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7995" activeTab="1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<sst xmlns="http://schemas.openxmlformats.org/spreadsheetml/2006/main" count="285" uniqueCount="155">
  <si>
    <t>Реестр субъектов малого и среднего предпринимательства – получателей поддержки</t>
  </si>
  <si>
    <t>Администрации Октябрьского муниципального района</t>
  </si>
  <si>
    <t>(наименование органа, предоставившего поддержку)</t>
  </si>
  <si>
    <t>Номер реестро­вой записи и дата вклю­чения сведений в реестр</t>
  </si>
  <si>
    <t>Осно­вание для вклю­чения (исклю­чения) сведений в реестр</t>
  </si>
  <si>
    <t>Сведе­ния о субъекте малого и сред­него предпри­нима­тель­ства – полу­чателе поддер­жки</t>
  </si>
  <si>
    <t>Сведе­ния о пре­достав­лен­ной под­держ­ке</t>
  </si>
  <si>
    <t>Инфор­мация о нару­шении порядка и усло­вий пре­дос­тав­ле­ния под­держ­ки (если име­ется), в том числе о неце­левом исполь­зова­нии средств под­держ­ки</t>
  </si>
  <si>
    <t>наиме­нова­ние юриди­чес­кого лица или фами­лия, имя и отчес­тво (если име­ется) инди­виду­аль­ного пред­при­нима­теля</t>
  </si>
  <si>
    <t>почто­вый адрес (место нахож­дения) посто­янно дейст­вую­щего испол­нитель­ного органа юри­дичес­кого лица или место житель­ства инди­виду­аль­ного пред­прини­мателя – полу­чателя под­дер­жки</t>
  </si>
  <si>
    <t>основ­ной госу­дарствен­ный регистра­цион­ный номер записи о госу­дарствен­ной регист­рации юри­дичес­кого лица (ОГРН) или инди­видуаль­ного пред­прини­мателя (ОГРНИП)</t>
  </si>
  <si>
    <t>иден­тифи­кацион­ный номер нало­гопла­тель­щика</t>
  </si>
  <si>
    <t>вид поддерж­ки</t>
  </si>
  <si>
    <t>форма поддерж­ки</t>
  </si>
  <si>
    <t>размер поддерж­ки</t>
  </si>
  <si>
    <t>срок ока­зания под­держ­ки</t>
  </si>
  <si>
    <t>I. Субъекты малого предпринимательства (за исключением микропредприятий)</t>
  </si>
  <si>
    <t>Протокол № 20 от 24.05. 2011 г.</t>
  </si>
  <si>
    <t>Закиева Олеся Александровна</t>
  </si>
  <si>
    <t>заём</t>
  </si>
  <si>
    <t>27.05.2013 г.</t>
  </si>
  <si>
    <t>Протокол № 27 от 26.07.11 г.</t>
  </si>
  <si>
    <t>Огородников Вячеслав Олегович</t>
  </si>
  <si>
    <t>эаём</t>
  </si>
  <si>
    <t>27.07.2013 г.</t>
  </si>
  <si>
    <t>Протокол 01 от 18.01.2011 г.</t>
  </si>
  <si>
    <t>Галияскарова Лидия Марсовна</t>
  </si>
  <si>
    <t>Протокол 02 от 25.01.  2011 г.</t>
  </si>
  <si>
    <t>Якупова Карима Асхатовна</t>
  </si>
  <si>
    <t>Протокол 04 от 08.02.2011 г.</t>
  </si>
  <si>
    <t>Галлиев Васим Нариманович</t>
  </si>
  <si>
    <t>Протокол 05 от 15.02.2011 г.</t>
  </si>
  <si>
    <t>Паначева Флуза Режабовна</t>
  </si>
  <si>
    <t>п. Октябрьский, ул. 18 Годовщина Октября, 46</t>
  </si>
  <si>
    <t>Протокол 06 от 21.02.2011 г.</t>
  </si>
  <si>
    <t>Разницын Андрей Федорович</t>
  </si>
  <si>
    <t>п. Октябрьский, ул. Зеленая, 2/2</t>
  </si>
  <si>
    <t>Протокол 11 от 21.03.2011 г.</t>
  </si>
  <si>
    <t>Шакуров Мугалим Мугазимович</t>
  </si>
  <si>
    <t>Григорьев Сергей Васильевич</t>
  </si>
  <si>
    <t>протокол №1 от  22.11.2011г. Распоряжение №703 от 24.11.2011г</t>
  </si>
  <si>
    <t>ООО «Кондитер»</t>
  </si>
  <si>
    <t>п. Октябрьский,ул. Трактовая , д. 34, тел. 2-18-47</t>
  </si>
  <si>
    <t>Поддержка субъектов МСП, на возмещение части затрат связанных с реализацией программы по энергосбережению</t>
  </si>
  <si>
    <t>ФИНАНСОВАЯ</t>
  </si>
  <si>
    <t>29.12.2011г</t>
  </si>
  <si>
    <t>Хасанов Р.А.</t>
  </si>
  <si>
    <t>п. Октябрьский, ул. Советская,96, тел. 89519418301</t>
  </si>
  <si>
    <t>Поддержка субъектов малого и среднего предпринимательства, осуществляющих деятельность в приоритетных отраслях</t>
  </si>
  <si>
    <t>фИНАНСОВАЯ</t>
  </si>
  <si>
    <t>Красноперов А.Н.</t>
  </si>
  <si>
    <t>Октябрьский район, п. Тюш, пер. Садовый 89519445879</t>
  </si>
  <si>
    <t>Галина О.А.</t>
  </si>
  <si>
    <t>п. Октябрьский, ул. Ленина 130</t>
  </si>
  <si>
    <t>д. Седяш, ул. Прудовая, 7, 3-03-48,89504432367</t>
  </si>
  <si>
    <t>Сабиров И.Т.</t>
  </si>
  <si>
    <t>Габдрахманов Р.Р.</t>
  </si>
  <si>
    <t>Протокол 2 от 26.01.2010 г.</t>
  </si>
  <si>
    <t>Чердынцев Александр Семёнович</t>
  </si>
  <si>
    <t>п. Октябрьский, пер. Ленина,11 8-902-833-54-42</t>
  </si>
  <si>
    <t>Протокол 3 от 02.02.2010 г.</t>
  </si>
  <si>
    <t>Сахабиев Гафият Мухлисович</t>
  </si>
  <si>
    <t>д. Усть – Арий, ул. Центральная, 22</t>
  </si>
  <si>
    <t>Адуллин Равиль Мунибович</t>
  </si>
  <si>
    <t>п. Октябрьский, ул. Советская, 80</t>
  </si>
  <si>
    <t>Кочкина Галина Васильевна</t>
  </si>
  <si>
    <t xml:space="preserve"> п. Октябрьский, ул. Ленина , 26 2-30-41</t>
  </si>
  <si>
    <t>Цёка Любовь Ивановна</t>
  </si>
  <si>
    <t>п. Октябрьский, ул. Ленина, 262-30-41</t>
  </si>
  <si>
    <t>Протокол 4 от 09.02.2010 г.</t>
  </si>
  <si>
    <t>Улугова Миляуша Муратовна</t>
  </si>
  <si>
    <t>д. Усть – Арий 8-908-278-49-30</t>
  </si>
  <si>
    <t>Протокол 5 от 15.02.2010 г.</t>
  </si>
  <si>
    <t>Перешеин Николай Леонидович</t>
  </si>
  <si>
    <t>п. Октябрьский, ул. Васильева, 11/17</t>
  </si>
  <si>
    <t>Протокол 6 от 17.02.2010 г.</t>
  </si>
  <si>
    <t>Карякин Игорь Анатольевич</t>
  </si>
  <si>
    <t>п. Октябрьский, ул. Коммунальная, 10 2-29-79</t>
  </si>
  <si>
    <t>Протокол 7 от 24.02.2010 г.</t>
  </si>
  <si>
    <t>Трясцина Маргарита Александровна</t>
  </si>
  <si>
    <t>п. Октябрьский, ул. Маяковского, 12 2-12-96,раб.2-19-75</t>
  </si>
  <si>
    <t>Протокол 8 от 01.03.2010 г.</t>
  </si>
  <si>
    <t>Гарипов Марат Масхутович</t>
  </si>
  <si>
    <t>д. Усть – Арий, ул Новая, 9</t>
  </si>
  <si>
    <t>Протокол 10 от 15.03.2010 г.</t>
  </si>
  <si>
    <t>Владимирова Елена Яслеуевна</t>
  </si>
  <si>
    <t>п. Сарс, ул. Уральская, 6/2 8-908-247-22-23</t>
  </si>
  <si>
    <t>Протокол 8 от 01.03 2010 г.</t>
  </si>
  <si>
    <t>Закиров Ильгиз Фанаизович</t>
  </si>
  <si>
    <t>д. Бикбай 8-951-958-32-33</t>
  </si>
  <si>
    <t>Протокол 11 от 23.03.2010 г.</t>
  </si>
  <si>
    <t>Шолохов Павел Андреевич</t>
  </si>
  <si>
    <t>д. Порозово</t>
  </si>
  <si>
    <t>Яруллина Эльза Нуруловна</t>
  </si>
  <si>
    <t>с. Басино, ул. Октябрьская, 32</t>
  </si>
  <si>
    <t>Протокол 12 от 25.03.2010 г.</t>
  </si>
  <si>
    <t>Овчинников Александр Евгеньевич</t>
  </si>
  <si>
    <t>с. Русский Сарс, ул. Зимина, 273-06-48</t>
  </si>
  <si>
    <t>200 000</t>
  </si>
  <si>
    <t>Протокол 13 от 29.03.2010 г.</t>
  </si>
  <si>
    <t>п. Октябрьский, ул. Юбилейная, 16/2</t>
  </si>
  <si>
    <t>Протокол 21 от 25.05.2010 г.</t>
  </si>
  <si>
    <t>Гимранова Альфира Заентиновна</t>
  </si>
  <si>
    <t>п. Октябрьский, Зеленая, 36 2-21-70</t>
  </si>
  <si>
    <t>26.05.2012 г.</t>
  </si>
  <si>
    <t>Камалова Фаниза Габдулловна</t>
  </si>
  <si>
    <t>п. Октябрьский, К. Маркса, 28</t>
  </si>
  <si>
    <t>26.05.2011 г.</t>
  </si>
  <si>
    <t>Протокол 22 от 01.06.2010 г.</t>
  </si>
  <si>
    <t>Габсатаров Рустам Рафилевич</t>
  </si>
  <si>
    <t>с. Басино, Коммунистическая, 2</t>
  </si>
  <si>
    <t>02.06.2012 г.</t>
  </si>
  <si>
    <t>Сидорова Оксана Викторовна</t>
  </si>
  <si>
    <t>п. Сарс, Микрорайон, 9/49</t>
  </si>
  <si>
    <t>с. Басино, ул. Советская, 48/1</t>
  </si>
  <si>
    <t>д. Бикбай, ул.  Иренская, 7</t>
  </si>
  <si>
    <t>с. Енапаево, ул. Механизаторов,18</t>
  </si>
  <si>
    <t>д. Уразметьево,ул. Советская, 11</t>
  </si>
  <si>
    <t>п. Сарс, ул. Полевая, 11/2 8-908-258-26-96</t>
  </si>
  <si>
    <t>п. Сарс, ул. Школьная, 28 2-24-76</t>
  </si>
  <si>
    <t>Протокол № 1 от 21.12.2011</t>
  </si>
  <si>
    <t>Протокол №1 от 09.11.2010; распоряжение №255 от 12.11.2010</t>
  </si>
  <si>
    <t xml:space="preserve">Сергеев Виктор Николаевич </t>
  </si>
  <si>
    <t>г. Чернушка, ул. Нефтяников, 8.   89028007241</t>
  </si>
  <si>
    <t>Финансовая</t>
  </si>
  <si>
    <t>12.11.2010 г.</t>
  </si>
  <si>
    <t>Октябрьский района, п. Сарс ул. Речная, 20 89082495756</t>
  </si>
  <si>
    <t xml:space="preserve">Киселев Дмитрий Анатольевич </t>
  </si>
  <si>
    <t xml:space="preserve">Орлова Елена Шарифгалиевна </t>
  </si>
  <si>
    <t>Октябрьский район, п. Октябрьский ул. Ясная, 47 89504743358</t>
  </si>
  <si>
    <t xml:space="preserve">Галина Оксана Асгатовна </t>
  </si>
  <si>
    <t>Октябрьский район, п. Октябрьский ул. Ленина, 130 89048442553</t>
  </si>
  <si>
    <t xml:space="preserve">Протокол №1 от 09.11.2010; распоряжение №255 от 12.11.2010. Протокол №2 от 27.12.2010г. Распоряжение №406 от 27.12.2010г. </t>
  </si>
  <si>
    <t xml:space="preserve">Красноперов Алексей Николаевич </t>
  </si>
  <si>
    <t xml:space="preserve">Октябрьский район, п. Тюш, пер. Садовый, тел.
 89519445879
</t>
  </si>
  <si>
    <t xml:space="preserve">Сабиров Ильдар Талгатович </t>
  </si>
  <si>
    <t>Октябрьский район, п. Октябрьский ул. Карла-Маркса 14-15. тел. 89026357393</t>
  </si>
  <si>
    <t>Габдрахманов Рауль Ралифович</t>
  </si>
  <si>
    <t>Октябрьский район, п. Щучье-Озеро ул. Октбрьская, 13 тел. 89519571701</t>
  </si>
  <si>
    <t xml:space="preserve">Протокол №1 от 09.11.2010; распоряжение №255 от 12.11.2010.  </t>
  </si>
  <si>
    <t xml:space="preserve">Гилев Виталий Васильевич </t>
  </si>
  <si>
    <t>Октябрьский район, п.октябрьский ул. Заречная, 16 тел. 89027980583</t>
  </si>
  <si>
    <t xml:space="preserve">Плюснина Ольга Александровна </t>
  </si>
  <si>
    <t xml:space="preserve">Октябрьский района, п. Сарс Микрорайон 1-30 тел. 89026480464 </t>
  </si>
  <si>
    <t xml:space="preserve">Нартдинов Руслан Ильфатович </t>
  </si>
  <si>
    <t>Октябрьский район, п. Октябрьский, ул. Химиков, 10. 89519365030</t>
  </si>
  <si>
    <t>Протокол №2 от 27.12.2010г. Распоряжение №406 от 27.12.2010г.</t>
  </si>
  <si>
    <t xml:space="preserve">Галиев Васим Нариманович </t>
  </si>
  <si>
    <t xml:space="preserve">Октябрьский район, с. Енапаево ул. Механизаторов, 18 83426635672
89504662700
</t>
  </si>
  <si>
    <t xml:space="preserve">Антонов Леонид Валентинович </t>
  </si>
  <si>
    <t xml:space="preserve">Пермский край г. Кунгур 
89082763025
83427130195
</t>
  </si>
  <si>
    <t>Протокол № 1распоряжение  администрации Октябрьского муниципального района от 23.12.2011г. № 776</t>
  </si>
  <si>
    <t xml:space="preserve">Фаершина Р.З. </t>
  </si>
  <si>
    <t>п. Октябрьский, ул. Карла Маркса д. 14- кв.15 89026357393</t>
  </si>
  <si>
    <t>ООО "Горизонт"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</si>
</sst>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0&quot;р.&quot;"/>
    <numFmt numFmtId="171" formatCode="#,##0.00_р_."/>
    <numFmt numFmtId="172" formatCode="0.000000E+00"/>
    <numFmt numFmtId="173" formatCode="0.000000"/>
    <numFmt numFmtId="17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2" fontId="46" fillId="0" borderId="10" xfId="0" applyNumberFormat="1" applyFont="1" applyBorder="1" applyAlignment="1">
      <alignment horizontal="center" vertical="center" wrapText="1"/>
    </xf>
    <xf numFmtId="12" fontId="46" fillId="0" borderId="12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12" fontId="46" fillId="0" borderId="0" xfId="0" applyNumberFormat="1" applyFont="1" applyBorder="1" applyAlignment="1">
      <alignment horizontal="center" vertical="center" wrapText="1"/>
    </xf>
    <xf numFmtId="43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12" fontId="46" fillId="0" borderId="14" xfId="0" applyNumberFormat="1" applyFont="1" applyBorder="1" applyAlignment="1">
      <alignment horizontal="center" vertical="center" wrapText="1"/>
    </xf>
    <xf numFmtId="43" fontId="46" fillId="0" borderId="14" xfId="0" applyNumberFormat="1" applyFont="1" applyBorder="1" applyAlignment="1">
      <alignment horizontal="center" vertical="center" wrapText="1"/>
    </xf>
    <xf numFmtId="14" fontId="46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2" fontId="0" fillId="0" borderId="14" xfId="0" applyNumberFormat="1" applyBorder="1" applyAlignment="1">
      <alignment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2" fontId="0" fillId="0" borderId="0" xfId="0" applyNumberFormat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4" fillId="0" borderId="15" xfId="0" applyFont="1" applyBorder="1" applyAlignment="1">
      <alignment horizontal="center" vertical="center"/>
    </xf>
    <xf numFmtId="43" fontId="46" fillId="0" borderId="14" xfId="6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3" width="12.28125" style="0" customWidth="1"/>
    <col min="4" max="4" width="14.421875" style="0" customWidth="1"/>
    <col min="5" max="5" width="16.28125" style="0" customWidth="1"/>
    <col min="6" max="6" width="15.7109375" style="0" customWidth="1"/>
    <col min="11" max="11" width="15.00390625" style="0" customWidth="1"/>
  </cols>
  <sheetData>
    <row r="1" ht="16.5">
      <c r="G1" s="1" t="s">
        <v>0</v>
      </c>
    </row>
    <row r="2" ht="15.75">
      <c r="G2" s="2" t="s">
        <v>1</v>
      </c>
    </row>
    <row r="3" ht="15.75" thickBot="1">
      <c r="G3" s="3" t="s">
        <v>2</v>
      </c>
    </row>
    <row r="4" spans="1:11" ht="24.75" customHeight="1" thickBot="1">
      <c r="A4" s="50" t="s">
        <v>3</v>
      </c>
      <c r="B4" s="50" t="s">
        <v>4</v>
      </c>
      <c r="C4" s="52" t="s">
        <v>5</v>
      </c>
      <c r="D4" s="53"/>
      <c r="E4" s="53"/>
      <c r="F4" s="54"/>
      <c r="G4" s="52" t="s">
        <v>6</v>
      </c>
      <c r="H4" s="53"/>
      <c r="I4" s="53"/>
      <c r="J4" s="54"/>
      <c r="K4" s="50" t="s">
        <v>7</v>
      </c>
    </row>
    <row r="5" spans="1:11" ht="213" customHeight="1" thickBot="1">
      <c r="A5" s="51"/>
      <c r="B5" s="51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51"/>
    </row>
    <row r="6" spans="1:11" ht="15.75" thickBot="1">
      <c r="A6" s="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15.75" thickBot="1">
      <c r="A7" s="55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7"/>
    </row>
    <row r="8" spans="1:11" ht="39" thickBot="1">
      <c r="A8" s="12">
        <v>1</v>
      </c>
      <c r="B8" s="13" t="s">
        <v>57</v>
      </c>
      <c r="C8" s="13" t="s">
        <v>58</v>
      </c>
      <c r="D8" s="13" t="s">
        <v>59</v>
      </c>
      <c r="E8" s="11">
        <v>305595135300033</v>
      </c>
      <c r="F8" s="11">
        <v>594300100621</v>
      </c>
      <c r="G8" s="13" t="s">
        <v>19</v>
      </c>
      <c r="H8" s="13" t="s">
        <v>19</v>
      </c>
      <c r="I8" s="14">
        <v>80000</v>
      </c>
      <c r="J8" s="16">
        <v>40934</v>
      </c>
      <c r="K8" s="13"/>
    </row>
    <row r="9" spans="1:11" ht="39" thickBot="1">
      <c r="A9" s="7">
        <v>2</v>
      </c>
      <c r="B9" s="5" t="s">
        <v>60</v>
      </c>
      <c r="C9" s="5" t="s">
        <v>61</v>
      </c>
      <c r="D9" s="5" t="s">
        <v>62</v>
      </c>
      <c r="E9" s="10">
        <v>308595115500014</v>
      </c>
      <c r="F9" s="10">
        <v>594301042186</v>
      </c>
      <c r="G9" s="5" t="s">
        <v>19</v>
      </c>
      <c r="H9" s="5" t="s">
        <v>19</v>
      </c>
      <c r="I9" s="15">
        <v>50000</v>
      </c>
      <c r="J9" s="6">
        <v>40941</v>
      </c>
      <c r="K9" s="5"/>
    </row>
    <row r="10" spans="1:11" ht="39" thickBot="1">
      <c r="A10" s="7">
        <v>3</v>
      </c>
      <c r="B10" s="5" t="s">
        <v>60</v>
      </c>
      <c r="C10" s="5" t="s">
        <v>63</v>
      </c>
      <c r="D10" s="5" t="s">
        <v>64</v>
      </c>
      <c r="E10" s="10">
        <v>307595101900082</v>
      </c>
      <c r="F10" s="10">
        <v>594300798364</v>
      </c>
      <c r="G10" s="5" t="s">
        <v>19</v>
      </c>
      <c r="H10" s="5" t="s">
        <v>19</v>
      </c>
      <c r="I10" s="15">
        <v>50000</v>
      </c>
      <c r="J10" s="6">
        <v>40941</v>
      </c>
      <c r="K10" s="5"/>
    </row>
    <row r="11" spans="1:11" ht="39" thickBot="1">
      <c r="A11" s="7">
        <v>4</v>
      </c>
      <c r="B11" s="5" t="s">
        <v>60</v>
      </c>
      <c r="C11" s="5" t="s">
        <v>65</v>
      </c>
      <c r="D11" s="5" t="s">
        <v>66</v>
      </c>
      <c r="E11" s="10">
        <v>309595131300011</v>
      </c>
      <c r="F11" s="10">
        <v>595700135606</v>
      </c>
      <c r="G11" s="5" t="s">
        <v>19</v>
      </c>
      <c r="H11" s="5" t="s">
        <v>19</v>
      </c>
      <c r="I11" s="15">
        <v>50000</v>
      </c>
      <c r="J11" s="6">
        <v>40941</v>
      </c>
      <c r="K11" s="5"/>
    </row>
    <row r="12" spans="1:11" ht="39" thickBot="1">
      <c r="A12" s="7">
        <v>5</v>
      </c>
      <c r="B12" s="5" t="s">
        <v>60</v>
      </c>
      <c r="C12" s="5" t="s">
        <v>67</v>
      </c>
      <c r="D12" s="5" t="s">
        <v>68</v>
      </c>
      <c r="E12" s="10">
        <v>304594330900016</v>
      </c>
      <c r="F12" s="10">
        <v>594300030974</v>
      </c>
      <c r="G12" s="5" t="s">
        <v>19</v>
      </c>
      <c r="H12" s="5" t="s">
        <v>19</v>
      </c>
      <c r="I12" s="15">
        <v>50000</v>
      </c>
      <c r="J12" s="6">
        <v>40941</v>
      </c>
      <c r="K12" s="5"/>
    </row>
    <row r="13" spans="1:11" ht="39" thickBot="1">
      <c r="A13" s="7">
        <v>6</v>
      </c>
      <c r="B13" s="5" t="s">
        <v>69</v>
      </c>
      <c r="C13" s="5" t="s">
        <v>70</v>
      </c>
      <c r="D13" s="5" t="s">
        <v>71</v>
      </c>
      <c r="E13" s="10">
        <v>310595103300010</v>
      </c>
      <c r="F13" s="10">
        <v>595151216072</v>
      </c>
      <c r="G13" s="5" t="s">
        <v>19</v>
      </c>
      <c r="H13" s="5" t="s">
        <v>19</v>
      </c>
      <c r="I13" s="15">
        <v>50000</v>
      </c>
      <c r="J13" s="6">
        <v>40948</v>
      </c>
      <c r="K13" s="5"/>
    </row>
    <row r="14" spans="1:11" ht="39" thickBot="1">
      <c r="A14" s="7">
        <v>7</v>
      </c>
      <c r="B14" s="5" t="s">
        <v>72</v>
      </c>
      <c r="C14" s="5" t="s">
        <v>73</v>
      </c>
      <c r="D14" s="5" t="s">
        <v>74</v>
      </c>
      <c r="E14" s="10">
        <v>307595130500018</v>
      </c>
      <c r="F14" s="10">
        <v>594300141233</v>
      </c>
      <c r="G14" s="5" t="s">
        <v>19</v>
      </c>
      <c r="H14" s="5" t="s">
        <v>19</v>
      </c>
      <c r="I14" s="15">
        <v>200000</v>
      </c>
      <c r="J14" s="6">
        <v>40954</v>
      </c>
      <c r="K14" s="5"/>
    </row>
    <row r="15" spans="1:11" ht="51.75" thickBot="1">
      <c r="A15" s="7">
        <v>8</v>
      </c>
      <c r="B15" s="5" t="s">
        <v>75</v>
      </c>
      <c r="C15" s="5" t="s">
        <v>76</v>
      </c>
      <c r="D15" s="5" t="s">
        <v>77</v>
      </c>
      <c r="E15" s="10">
        <v>305595135300022</v>
      </c>
      <c r="F15" s="10">
        <v>594300155290</v>
      </c>
      <c r="G15" s="5" t="s">
        <v>19</v>
      </c>
      <c r="H15" s="5" t="s">
        <v>19</v>
      </c>
      <c r="I15" s="15">
        <v>100000</v>
      </c>
      <c r="J15" s="6">
        <v>40956</v>
      </c>
      <c r="K15" s="5"/>
    </row>
    <row r="16" spans="1:11" ht="64.5" thickBot="1">
      <c r="A16" s="7">
        <v>9</v>
      </c>
      <c r="B16" s="5" t="s">
        <v>78</v>
      </c>
      <c r="C16" s="5" t="s">
        <v>79</v>
      </c>
      <c r="D16" s="5" t="s">
        <v>80</v>
      </c>
      <c r="E16" s="10">
        <v>304594325700049</v>
      </c>
      <c r="F16" s="10">
        <v>594300036119</v>
      </c>
      <c r="G16" s="5" t="s">
        <v>19</v>
      </c>
      <c r="H16" s="5" t="s">
        <v>19</v>
      </c>
      <c r="I16" s="15">
        <v>100000</v>
      </c>
      <c r="J16" s="6">
        <v>40963</v>
      </c>
      <c r="K16" s="5"/>
    </row>
    <row r="17" spans="1:11" ht="39" thickBot="1">
      <c r="A17" s="7">
        <v>10</v>
      </c>
      <c r="B17" s="5" t="s">
        <v>81</v>
      </c>
      <c r="C17" s="5" t="s">
        <v>82</v>
      </c>
      <c r="D17" s="5" t="s">
        <v>83</v>
      </c>
      <c r="E17" s="10">
        <v>308595133100020</v>
      </c>
      <c r="F17" s="10">
        <v>594300204557</v>
      </c>
      <c r="G17" s="5" t="s">
        <v>19</v>
      </c>
      <c r="H17" s="5" t="s">
        <v>19</v>
      </c>
      <c r="I17" s="15">
        <v>100000</v>
      </c>
      <c r="J17" s="6">
        <v>40969</v>
      </c>
      <c r="K17" s="5"/>
    </row>
    <row r="18" spans="1:11" ht="39" thickBot="1">
      <c r="A18" s="7">
        <v>11</v>
      </c>
      <c r="B18" s="5" t="s">
        <v>84</v>
      </c>
      <c r="C18" s="5" t="s">
        <v>85</v>
      </c>
      <c r="D18" s="5" t="s">
        <v>86</v>
      </c>
      <c r="E18" s="10">
        <v>308595115700040</v>
      </c>
      <c r="F18" s="10">
        <v>594303144095</v>
      </c>
      <c r="G18" s="5" t="s">
        <v>19</v>
      </c>
      <c r="H18" s="5" t="s">
        <v>19</v>
      </c>
      <c r="I18" s="15">
        <v>50000</v>
      </c>
      <c r="J18" s="6">
        <v>40983</v>
      </c>
      <c r="K18" s="5"/>
    </row>
    <row r="19" spans="1:11" ht="39" thickBot="1">
      <c r="A19" s="7">
        <v>12</v>
      </c>
      <c r="B19" s="5" t="s">
        <v>87</v>
      </c>
      <c r="C19" s="5" t="s">
        <v>88</v>
      </c>
      <c r="D19" s="5" t="s">
        <v>89</v>
      </c>
      <c r="E19" s="10">
        <v>308595110100041</v>
      </c>
      <c r="F19" s="10">
        <v>594304125722</v>
      </c>
      <c r="G19" s="5" t="s">
        <v>19</v>
      </c>
      <c r="H19" s="5" t="s">
        <v>19</v>
      </c>
      <c r="I19" s="15">
        <v>200000</v>
      </c>
      <c r="J19" s="6">
        <v>40969</v>
      </c>
      <c r="K19" s="5"/>
    </row>
    <row r="20" spans="1:11" ht="39" thickBot="1">
      <c r="A20" s="7">
        <v>13</v>
      </c>
      <c r="B20" s="5" t="s">
        <v>90</v>
      </c>
      <c r="C20" s="5" t="s">
        <v>91</v>
      </c>
      <c r="D20" s="5" t="s">
        <v>92</v>
      </c>
      <c r="E20" s="10">
        <v>304594310700063</v>
      </c>
      <c r="F20" s="10">
        <v>594301118710</v>
      </c>
      <c r="G20" s="5" t="s">
        <v>19</v>
      </c>
      <c r="H20" s="5" t="s">
        <v>19</v>
      </c>
      <c r="I20" s="15">
        <v>50000</v>
      </c>
      <c r="J20" s="6">
        <v>40991</v>
      </c>
      <c r="K20" s="5"/>
    </row>
    <row r="21" spans="1:11" ht="39" thickBot="1">
      <c r="A21" s="7">
        <v>14</v>
      </c>
      <c r="B21" s="5" t="s">
        <v>90</v>
      </c>
      <c r="C21" s="5" t="s">
        <v>93</v>
      </c>
      <c r="D21" s="5" t="s">
        <v>94</v>
      </c>
      <c r="E21" s="10">
        <v>309595134900015</v>
      </c>
      <c r="F21" s="10">
        <v>594300261682</v>
      </c>
      <c r="G21" s="5" t="s">
        <v>19</v>
      </c>
      <c r="H21" s="5" t="s">
        <v>19</v>
      </c>
      <c r="I21" s="15">
        <v>100000</v>
      </c>
      <c r="J21" s="6">
        <v>40991</v>
      </c>
      <c r="K21" s="5"/>
    </row>
    <row r="22" spans="1:11" ht="39" thickBot="1">
      <c r="A22" s="7">
        <v>15</v>
      </c>
      <c r="B22" s="5" t="s">
        <v>95</v>
      </c>
      <c r="C22" s="5" t="s">
        <v>96</v>
      </c>
      <c r="D22" s="5" t="s">
        <v>97</v>
      </c>
      <c r="E22" s="10">
        <v>308595112000046</v>
      </c>
      <c r="F22" s="10">
        <v>594304973507</v>
      </c>
      <c r="G22" s="5" t="s">
        <v>19</v>
      </c>
      <c r="H22" s="5" t="s">
        <v>19</v>
      </c>
      <c r="I22" s="4" t="s">
        <v>98</v>
      </c>
      <c r="J22" s="6">
        <v>40993</v>
      </c>
      <c r="K22" s="5"/>
    </row>
    <row r="23" spans="1:11" ht="39" thickBot="1">
      <c r="A23" s="7">
        <v>16</v>
      </c>
      <c r="B23" s="5" t="s">
        <v>99</v>
      </c>
      <c r="C23" s="5" t="s">
        <v>39</v>
      </c>
      <c r="D23" s="5" t="s">
        <v>100</v>
      </c>
      <c r="E23" s="10">
        <v>308595117800029</v>
      </c>
      <c r="F23" s="10">
        <v>594301160447</v>
      </c>
      <c r="G23" s="5" t="s">
        <v>19</v>
      </c>
      <c r="H23" s="5" t="s">
        <v>19</v>
      </c>
      <c r="I23" s="15">
        <v>39189</v>
      </c>
      <c r="J23" s="6">
        <v>40997</v>
      </c>
      <c r="K23" s="5"/>
    </row>
    <row r="24" spans="1:11" ht="39" thickBot="1">
      <c r="A24" s="12">
        <v>17</v>
      </c>
      <c r="B24" s="13" t="s">
        <v>101</v>
      </c>
      <c r="C24" s="13" t="s">
        <v>102</v>
      </c>
      <c r="D24" s="13" t="s">
        <v>103</v>
      </c>
      <c r="E24" s="11">
        <v>30959511400023</v>
      </c>
      <c r="F24" s="11">
        <v>594300052248</v>
      </c>
      <c r="G24" s="13" t="s">
        <v>19</v>
      </c>
      <c r="H24" s="13" t="s">
        <v>19</v>
      </c>
      <c r="I24" s="14">
        <v>200000</v>
      </c>
      <c r="J24" s="8" t="s">
        <v>104</v>
      </c>
      <c r="K24" s="13"/>
    </row>
    <row r="25" spans="1:11" ht="39" thickBot="1">
      <c r="A25" s="7">
        <v>18</v>
      </c>
      <c r="B25" s="5" t="s">
        <v>101</v>
      </c>
      <c r="C25" s="5" t="s">
        <v>105</v>
      </c>
      <c r="D25" s="5" t="s">
        <v>106</v>
      </c>
      <c r="E25" s="10">
        <v>304594304300044</v>
      </c>
      <c r="F25" s="10">
        <v>594300114430</v>
      </c>
      <c r="G25" s="5" t="s">
        <v>19</v>
      </c>
      <c r="H25" s="5" t="s">
        <v>19</v>
      </c>
      <c r="I25" s="15">
        <v>100000</v>
      </c>
      <c r="J25" s="4" t="s">
        <v>107</v>
      </c>
      <c r="K25" s="5"/>
    </row>
    <row r="26" spans="1:11" ht="39" thickBot="1">
      <c r="A26" s="7">
        <v>19</v>
      </c>
      <c r="B26" s="5" t="s">
        <v>108</v>
      </c>
      <c r="C26" s="5" t="s">
        <v>109</v>
      </c>
      <c r="D26" s="5" t="s">
        <v>110</v>
      </c>
      <c r="E26" s="10">
        <v>307595127000028</v>
      </c>
      <c r="F26" s="10">
        <v>594304653105</v>
      </c>
      <c r="G26" s="5" t="s">
        <v>19</v>
      </c>
      <c r="H26" s="5" t="s">
        <v>19</v>
      </c>
      <c r="I26" s="15">
        <v>100000</v>
      </c>
      <c r="J26" s="4" t="s">
        <v>111</v>
      </c>
      <c r="K26" s="5"/>
    </row>
    <row r="27" spans="1:11" ht="39" thickBot="1">
      <c r="A27" s="7">
        <v>20</v>
      </c>
      <c r="B27" s="5" t="s">
        <v>108</v>
      </c>
      <c r="C27" s="5" t="s">
        <v>112</v>
      </c>
      <c r="D27" s="5" t="s">
        <v>113</v>
      </c>
      <c r="E27" s="10">
        <v>304594322300029</v>
      </c>
      <c r="F27" s="10">
        <v>594300001606</v>
      </c>
      <c r="G27" s="5" t="s">
        <v>19</v>
      </c>
      <c r="H27" s="5" t="s">
        <v>19</v>
      </c>
      <c r="I27" s="15">
        <v>100000</v>
      </c>
      <c r="J27" s="4" t="s">
        <v>111</v>
      </c>
      <c r="K27" s="5"/>
    </row>
    <row r="28" spans="1:11" ht="85.5" customHeight="1" thickBot="1">
      <c r="A28" s="17">
        <v>21</v>
      </c>
      <c r="B28" s="5" t="s">
        <v>121</v>
      </c>
      <c r="C28" s="5" t="s">
        <v>122</v>
      </c>
      <c r="D28" s="5" t="s">
        <v>123</v>
      </c>
      <c r="E28" s="10">
        <v>1095957000105</v>
      </c>
      <c r="F28" s="10">
        <v>5957013800</v>
      </c>
      <c r="G28" s="5" t="s">
        <v>48</v>
      </c>
      <c r="H28" s="5" t="s">
        <v>124</v>
      </c>
      <c r="I28" s="19">
        <v>246277.62</v>
      </c>
      <c r="J28" s="4" t="s">
        <v>125</v>
      </c>
      <c r="K28" s="5"/>
    </row>
    <row r="29" spans="1:11" ht="101.25" customHeight="1" thickBot="1">
      <c r="A29" s="17">
        <v>22</v>
      </c>
      <c r="B29" s="5" t="s">
        <v>121</v>
      </c>
      <c r="C29" s="5" t="s">
        <v>127</v>
      </c>
      <c r="D29" s="5" t="s">
        <v>126</v>
      </c>
      <c r="E29" s="10"/>
      <c r="F29" s="10">
        <v>594300639004</v>
      </c>
      <c r="G29" s="5" t="s">
        <v>48</v>
      </c>
      <c r="H29" s="5" t="s">
        <v>124</v>
      </c>
      <c r="I29" s="19">
        <v>25923.96</v>
      </c>
      <c r="J29" s="4" t="s">
        <v>125</v>
      </c>
      <c r="K29" s="5"/>
    </row>
    <row r="30" spans="1:11" ht="87" customHeight="1" thickBot="1">
      <c r="A30" s="17">
        <v>23</v>
      </c>
      <c r="B30" s="5" t="s">
        <v>121</v>
      </c>
      <c r="C30" s="5" t="s">
        <v>128</v>
      </c>
      <c r="D30" s="5" t="s">
        <v>129</v>
      </c>
      <c r="E30" s="10"/>
      <c r="F30" s="10">
        <v>594300182550</v>
      </c>
      <c r="G30" s="5" t="s">
        <v>48</v>
      </c>
      <c r="H30" s="5" t="s">
        <v>124</v>
      </c>
      <c r="I30" s="19">
        <v>64809.85</v>
      </c>
      <c r="J30" s="4" t="s">
        <v>125</v>
      </c>
      <c r="K30" s="5"/>
    </row>
    <row r="31" spans="1:11" ht="93" customHeight="1" thickBot="1">
      <c r="A31" s="17">
        <v>24</v>
      </c>
      <c r="B31" s="5" t="s">
        <v>121</v>
      </c>
      <c r="C31" s="5" t="s">
        <v>130</v>
      </c>
      <c r="D31" s="5" t="s">
        <v>131</v>
      </c>
      <c r="E31" s="10">
        <v>308595135300043</v>
      </c>
      <c r="F31" s="10">
        <v>594304356046</v>
      </c>
      <c r="G31" s="5" t="s">
        <v>48</v>
      </c>
      <c r="H31" s="5" t="s">
        <v>124</v>
      </c>
      <c r="I31" s="19">
        <v>25923.94</v>
      </c>
      <c r="J31" s="6">
        <v>40494</v>
      </c>
      <c r="K31" s="5"/>
    </row>
    <row r="32" spans="1:11" ht="90" customHeight="1" thickBot="1">
      <c r="A32" s="17">
        <v>25</v>
      </c>
      <c r="B32" s="5" t="s">
        <v>132</v>
      </c>
      <c r="C32" s="5" t="s">
        <v>133</v>
      </c>
      <c r="D32" s="5" t="s">
        <v>134</v>
      </c>
      <c r="E32" s="10"/>
      <c r="F32" s="10">
        <v>594301683493</v>
      </c>
      <c r="G32" s="5" t="s">
        <v>48</v>
      </c>
      <c r="H32" s="5" t="s">
        <v>124</v>
      </c>
      <c r="I32" s="19">
        <v>207391.68</v>
      </c>
      <c r="J32" s="6">
        <v>40539</v>
      </c>
      <c r="K32" s="5"/>
    </row>
    <row r="33" spans="1:11" ht="92.25" customHeight="1" thickBot="1">
      <c r="A33" s="17">
        <v>26</v>
      </c>
      <c r="B33" s="5" t="s">
        <v>132</v>
      </c>
      <c r="C33" s="5" t="s">
        <v>135</v>
      </c>
      <c r="D33" s="5" t="s">
        <v>136</v>
      </c>
      <c r="E33" s="10"/>
      <c r="F33" s="10">
        <v>594300013961</v>
      </c>
      <c r="G33" s="5" t="s">
        <v>48</v>
      </c>
      <c r="H33" s="5" t="s">
        <v>124</v>
      </c>
      <c r="I33" s="19">
        <v>340903.28</v>
      </c>
      <c r="J33" s="6">
        <v>40539</v>
      </c>
      <c r="K33" s="5"/>
    </row>
    <row r="34" spans="1:11" ht="90" customHeight="1" thickBot="1">
      <c r="A34" s="17">
        <v>27</v>
      </c>
      <c r="B34" s="5" t="s">
        <v>139</v>
      </c>
      <c r="C34" s="5" t="s">
        <v>137</v>
      </c>
      <c r="D34" s="5" t="s">
        <v>138</v>
      </c>
      <c r="E34" s="10"/>
      <c r="F34" s="10">
        <v>594302236314</v>
      </c>
      <c r="G34" s="5" t="s">
        <v>48</v>
      </c>
      <c r="H34" s="5" t="s">
        <v>124</v>
      </c>
      <c r="I34" s="19">
        <v>64809.9</v>
      </c>
      <c r="J34" s="6">
        <v>40494</v>
      </c>
      <c r="K34" s="5"/>
    </row>
    <row r="35" spans="1:11" ht="84" customHeight="1" thickBot="1">
      <c r="A35" s="17">
        <v>28</v>
      </c>
      <c r="B35" s="5" t="s">
        <v>139</v>
      </c>
      <c r="C35" s="5" t="s">
        <v>140</v>
      </c>
      <c r="D35" s="5" t="s">
        <v>141</v>
      </c>
      <c r="E35" s="10"/>
      <c r="F35" s="10">
        <v>594300028333</v>
      </c>
      <c r="G35" s="5" t="s">
        <v>48</v>
      </c>
      <c r="H35" s="5" t="s">
        <v>124</v>
      </c>
      <c r="I35" s="19">
        <v>64809.85</v>
      </c>
      <c r="J35" s="6">
        <v>40494</v>
      </c>
      <c r="K35" s="5"/>
    </row>
    <row r="36" spans="1:11" ht="129.75" customHeight="1" thickBot="1">
      <c r="A36" s="18">
        <v>29</v>
      </c>
      <c r="B36" s="5" t="s">
        <v>132</v>
      </c>
      <c r="C36" s="5" t="s">
        <v>142</v>
      </c>
      <c r="D36" s="5" t="s">
        <v>143</v>
      </c>
      <c r="E36" s="10">
        <v>308595112500026</v>
      </c>
      <c r="F36" s="10">
        <v>594301512890</v>
      </c>
      <c r="G36" s="5" t="s">
        <v>48</v>
      </c>
      <c r="H36" s="5" t="s">
        <v>124</v>
      </c>
      <c r="I36" s="5">
        <v>138689.61</v>
      </c>
      <c r="J36" s="6">
        <v>40539</v>
      </c>
      <c r="K36" s="5"/>
    </row>
    <row r="37" spans="1:11" ht="93.75" customHeight="1" thickBot="1">
      <c r="A37" s="18">
        <v>30</v>
      </c>
      <c r="B37" s="5" t="s">
        <v>132</v>
      </c>
      <c r="C37" s="5" t="s">
        <v>144</v>
      </c>
      <c r="D37" s="5" t="s">
        <v>145</v>
      </c>
      <c r="E37" s="10"/>
      <c r="F37" s="10">
        <v>594305014091</v>
      </c>
      <c r="G37" s="5" t="s">
        <v>48</v>
      </c>
      <c r="H37" s="5" t="s">
        <v>124</v>
      </c>
      <c r="I37" s="19">
        <v>246277.43</v>
      </c>
      <c r="J37" s="6">
        <v>40539</v>
      </c>
      <c r="K37" s="5"/>
    </row>
    <row r="38" spans="1:11" ht="46.5" customHeight="1" thickBot="1">
      <c r="A38" s="18">
        <v>31</v>
      </c>
      <c r="B38" s="5" t="s">
        <v>146</v>
      </c>
      <c r="C38" s="5" t="s">
        <v>147</v>
      </c>
      <c r="D38" s="5" t="s">
        <v>148</v>
      </c>
      <c r="E38" s="10"/>
      <c r="F38" s="10">
        <v>594300069971</v>
      </c>
      <c r="G38" s="5" t="s">
        <v>48</v>
      </c>
      <c r="H38" s="5" t="s">
        <v>124</v>
      </c>
      <c r="I38" s="19">
        <v>12961.97</v>
      </c>
      <c r="J38" s="6">
        <v>40539</v>
      </c>
      <c r="K38" s="5"/>
    </row>
    <row r="39" spans="1:11" ht="192" thickBot="1">
      <c r="A39" s="18">
        <v>32</v>
      </c>
      <c r="B39" s="5" t="s">
        <v>146</v>
      </c>
      <c r="C39" s="5" t="s">
        <v>149</v>
      </c>
      <c r="D39" s="5" t="s">
        <v>150</v>
      </c>
      <c r="E39" s="10"/>
      <c r="F39" s="10">
        <v>594001030239</v>
      </c>
      <c r="G39" s="5" t="s">
        <v>48</v>
      </c>
      <c r="H39" s="5" t="s">
        <v>124</v>
      </c>
      <c r="I39" s="19">
        <v>38885.91</v>
      </c>
      <c r="J39" s="6">
        <v>40539</v>
      </c>
      <c r="K39" s="5"/>
    </row>
    <row r="40" spans="1:11" ht="15.75" thickBot="1">
      <c r="A40" s="18"/>
      <c r="B40" s="5"/>
      <c r="C40" s="5"/>
      <c r="D40" s="5"/>
      <c r="E40" s="10"/>
      <c r="F40" s="10"/>
      <c r="G40" s="5"/>
      <c r="H40" s="5"/>
      <c r="I40" s="15">
        <f>SUM(I8:I39)</f>
        <v>3246854.0000000005</v>
      </c>
      <c r="J40" s="4"/>
      <c r="K40" s="5"/>
    </row>
    <row r="41" spans="1:11" ht="15.75" thickBot="1">
      <c r="A41" s="18"/>
      <c r="B41" s="5"/>
      <c r="C41" s="5"/>
      <c r="D41" s="5"/>
      <c r="E41" s="10"/>
      <c r="F41" s="10"/>
      <c r="G41" s="5"/>
      <c r="H41" s="5"/>
      <c r="I41" s="19"/>
      <c r="J41" s="4"/>
      <c r="K41" s="5"/>
    </row>
    <row r="42" spans="1:11" ht="15.75" thickBot="1">
      <c r="A42" s="18"/>
      <c r="B42" s="5"/>
      <c r="C42" s="5"/>
      <c r="D42" s="5"/>
      <c r="E42" s="10"/>
      <c r="F42" s="10"/>
      <c r="G42" s="5"/>
      <c r="H42" s="5"/>
      <c r="I42" s="19"/>
      <c r="J42" s="4"/>
      <c r="K42" s="5"/>
    </row>
  </sheetData>
  <sheetProtection/>
  <mergeCells count="6">
    <mergeCell ref="A4:A5"/>
    <mergeCell ref="B4:B5"/>
    <mergeCell ref="C4:F4"/>
    <mergeCell ref="G4:J4"/>
    <mergeCell ref="K4:K5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9">
      <selection activeCell="C23" sqref="C23"/>
    </sheetView>
  </sheetViews>
  <sheetFormatPr defaultColWidth="9.140625" defaultRowHeight="15"/>
  <cols>
    <col min="1" max="1" width="9.140625" style="34" customWidth="1"/>
    <col min="2" max="2" width="16.57421875" style="34" customWidth="1"/>
    <col min="3" max="3" width="11.8515625" style="34" customWidth="1"/>
    <col min="4" max="4" width="9.140625" style="34" customWidth="1"/>
    <col min="5" max="5" width="19.00390625" style="34" customWidth="1"/>
    <col min="6" max="6" width="19.7109375" style="34" customWidth="1"/>
    <col min="7" max="8" width="9.140625" style="34" customWidth="1"/>
    <col min="9" max="9" width="14.7109375" style="34" customWidth="1"/>
    <col min="10" max="10" width="12.28125" style="34" customWidth="1"/>
    <col min="11" max="11" width="16.00390625" style="34" customWidth="1"/>
    <col min="12" max="16384" width="9.140625" style="34" customWidth="1"/>
  </cols>
  <sheetData>
    <row r="1" spans="1:12" ht="16.5">
      <c r="A1" s="39"/>
      <c r="B1" s="30"/>
      <c r="C1" s="30"/>
      <c r="D1" s="30"/>
      <c r="E1" s="30"/>
      <c r="F1" s="30"/>
      <c r="G1" s="30"/>
      <c r="H1" s="39" t="s">
        <v>0</v>
      </c>
      <c r="I1" s="30"/>
      <c r="J1" s="30"/>
      <c r="K1" s="30"/>
      <c r="L1" s="30"/>
    </row>
    <row r="2" spans="1:11" ht="15.75">
      <c r="A2" s="40"/>
      <c r="B2" s="30"/>
      <c r="C2" s="30"/>
      <c r="D2" s="30"/>
      <c r="E2" s="46"/>
      <c r="F2" s="46"/>
      <c r="G2" s="46"/>
      <c r="H2" s="47" t="s">
        <v>1</v>
      </c>
      <c r="I2" s="46"/>
      <c r="J2" s="46"/>
      <c r="K2" s="46"/>
    </row>
    <row r="3" spans="1:11" ht="15">
      <c r="A3" s="41"/>
      <c r="B3" s="30"/>
      <c r="C3" s="30"/>
      <c r="D3" s="30"/>
      <c r="E3" s="30"/>
      <c r="F3" s="30"/>
      <c r="G3" s="30"/>
      <c r="H3" s="41" t="s">
        <v>2</v>
      </c>
      <c r="I3" s="30"/>
      <c r="J3" s="30"/>
      <c r="K3" s="30"/>
    </row>
    <row r="4" spans="1:11" ht="38.25" customHeight="1">
      <c r="A4" s="58" t="s">
        <v>3</v>
      </c>
      <c r="B4" s="58" t="s">
        <v>4</v>
      </c>
      <c r="C4" s="58" t="s">
        <v>5</v>
      </c>
      <c r="D4" s="58"/>
      <c r="E4" s="58"/>
      <c r="F4" s="58"/>
      <c r="G4" s="58" t="s">
        <v>6</v>
      </c>
      <c r="H4" s="58"/>
      <c r="I4" s="58"/>
      <c r="J4" s="58"/>
      <c r="K4" s="58" t="s">
        <v>7</v>
      </c>
    </row>
    <row r="5" spans="1:11" ht="196.5" customHeight="1">
      <c r="A5" s="58"/>
      <c r="B5" s="58"/>
      <c r="C5" s="42" t="s">
        <v>8</v>
      </c>
      <c r="D5" s="42" t="s">
        <v>9</v>
      </c>
      <c r="E5" s="42" t="s">
        <v>10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15</v>
      </c>
      <c r="K5" s="58"/>
    </row>
    <row r="6" spans="1:11" ht="1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49">
        <v>9</v>
      </c>
      <c r="J6" s="33">
        <v>10</v>
      </c>
      <c r="K6" s="33">
        <v>11</v>
      </c>
    </row>
    <row r="7" spans="1:11" ht="15">
      <c r="A7" s="59" t="s">
        <v>16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51">
      <c r="A8" s="33">
        <v>1</v>
      </c>
      <c r="B8" s="26" t="s">
        <v>25</v>
      </c>
      <c r="C8" s="26" t="s">
        <v>26</v>
      </c>
      <c r="D8" s="26" t="s">
        <v>114</v>
      </c>
      <c r="E8" s="27">
        <v>309595129600045</v>
      </c>
      <c r="F8" s="27">
        <v>594300160719</v>
      </c>
      <c r="G8" s="26" t="s">
        <v>19</v>
      </c>
      <c r="H8" s="26" t="s">
        <v>19</v>
      </c>
      <c r="I8" s="48">
        <v>30000</v>
      </c>
      <c r="J8" s="29">
        <v>41293</v>
      </c>
      <c r="K8" s="26"/>
    </row>
    <row r="9" spans="1:11" ht="51">
      <c r="A9" s="33">
        <v>2</v>
      </c>
      <c r="B9" s="26" t="s">
        <v>27</v>
      </c>
      <c r="C9" s="26" t="s">
        <v>28</v>
      </c>
      <c r="D9" s="26" t="s">
        <v>115</v>
      </c>
      <c r="E9" s="27">
        <v>309595125200032</v>
      </c>
      <c r="F9" s="27">
        <v>594304403793</v>
      </c>
      <c r="G9" s="26" t="s">
        <v>19</v>
      </c>
      <c r="H9" s="26" t="s">
        <v>19</v>
      </c>
      <c r="I9" s="48">
        <v>100000</v>
      </c>
      <c r="J9" s="29">
        <v>41299</v>
      </c>
      <c r="K9" s="26"/>
    </row>
    <row r="10" spans="1:11" ht="63.75">
      <c r="A10" s="33">
        <v>3</v>
      </c>
      <c r="B10" s="26" t="s">
        <v>29</v>
      </c>
      <c r="C10" s="26" t="s">
        <v>30</v>
      </c>
      <c r="D10" s="26" t="s">
        <v>116</v>
      </c>
      <c r="E10" s="27">
        <v>304594330900038</v>
      </c>
      <c r="F10" s="27">
        <v>594300069971</v>
      </c>
      <c r="G10" s="26" t="s">
        <v>19</v>
      </c>
      <c r="H10" s="26" t="s">
        <v>19</v>
      </c>
      <c r="I10" s="48">
        <v>200000</v>
      </c>
      <c r="J10" s="29">
        <v>41313</v>
      </c>
      <c r="K10" s="26"/>
    </row>
    <row r="11" spans="1:11" ht="85.5" customHeight="1">
      <c r="A11" s="33">
        <v>4</v>
      </c>
      <c r="B11" s="26" t="s">
        <v>31</v>
      </c>
      <c r="C11" s="26" t="s">
        <v>32</v>
      </c>
      <c r="D11" s="26" t="s">
        <v>33</v>
      </c>
      <c r="E11" s="27">
        <v>304594308300111</v>
      </c>
      <c r="F11" s="27">
        <v>594300004276</v>
      </c>
      <c r="G11" s="26" t="s">
        <v>19</v>
      </c>
      <c r="H11" s="26" t="s">
        <v>19</v>
      </c>
      <c r="I11" s="48">
        <v>50000</v>
      </c>
      <c r="J11" s="29">
        <v>41320</v>
      </c>
      <c r="K11" s="26"/>
    </row>
    <row r="12" spans="1:11" ht="63.75">
      <c r="A12" s="33">
        <v>5</v>
      </c>
      <c r="B12" s="26" t="s">
        <v>34</v>
      </c>
      <c r="C12" s="26" t="s">
        <v>35</v>
      </c>
      <c r="D12" s="26" t="s">
        <v>36</v>
      </c>
      <c r="E12" s="27">
        <v>309595125800060</v>
      </c>
      <c r="F12" s="27">
        <v>594304036279</v>
      </c>
      <c r="G12" s="26" t="s">
        <v>19</v>
      </c>
      <c r="H12" s="26" t="s">
        <v>19</v>
      </c>
      <c r="I12" s="48">
        <v>50000</v>
      </c>
      <c r="J12" s="29">
        <v>41326</v>
      </c>
      <c r="K12" s="26"/>
    </row>
    <row r="13" spans="1:11" ht="63.75">
      <c r="A13" s="33">
        <v>6</v>
      </c>
      <c r="B13" s="26" t="s">
        <v>37</v>
      </c>
      <c r="C13" s="26" t="s">
        <v>38</v>
      </c>
      <c r="D13" s="26" t="s">
        <v>117</v>
      </c>
      <c r="E13" s="27">
        <v>310595110300012</v>
      </c>
      <c r="F13" s="27">
        <v>594301732905</v>
      </c>
      <c r="G13" s="26" t="s">
        <v>19</v>
      </c>
      <c r="H13" s="26" t="s">
        <v>19</v>
      </c>
      <c r="I13" s="48">
        <v>20000</v>
      </c>
      <c r="J13" s="29">
        <v>41354</v>
      </c>
      <c r="K13" s="26"/>
    </row>
    <row r="14" spans="1:11" ht="63.75">
      <c r="A14" s="33">
        <v>7</v>
      </c>
      <c r="B14" s="26" t="s">
        <v>17</v>
      </c>
      <c r="C14" s="26" t="s">
        <v>18</v>
      </c>
      <c r="D14" s="26" t="s">
        <v>118</v>
      </c>
      <c r="E14" s="27">
        <v>304594317500039</v>
      </c>
      <c r="F14" s="27">
        <v>594300540206</v>
      </c>
      <c r="G14" s="26" t="s">
        <v>19</v>
      </c>
      <c r="H14" s="26" t="s">
        <v>19</v>
      </c>
      <c r="I14" s="48">
        <v>100000</v>
      </c>
      <c r="J14" s="33" t="s">
        <v>20</v>
      </c>
      <c r="K14" s="26"/>
    </row>
    <row r="15" spans="1:11" ht="63.75">
      <c r="A15" s="33">
        <v>8</v>
      </c>
      <c r="B15" s="26" t="s">
        <v>21</v>
      </c>
      <c r="C15" s="26" t="s">
        <v>22</v>
      </c>
      <c r="D15" s="26" t="s">
        <v>119</v>
      </c>
      <c r="E15" s="27">
        <v>309595119100020</v>
      </c>
      <c r="F15" s="27">
        <v>594301511769</v>
      </c>
      <c r="G15" s="26" t="s">
        <v>23</v>
      </c>
      <c r="H15" s="26" t="s">
        <v>19</v>
      </c>
      <c r="I15" s="48">
        <v>200000</v>
      </c>
      <c r="J15" s="33" t="s">
        <v>24</v>
      </c>
      <c r="K15" s="26"/>
    </row>
    <row r="16" spans="1:11" ht="84.75" customHeight="1">
      <c r="A16" s="26">
        <v>9</v>
      </c>
      <c r="B16" s="26" t="s">
        <v>40</v>
      </c>
      <c r="C16" s="26" t="s">
        <v>41</v>
      </c>
      <c r="D16" s="26" t="s">
        <v>42</v>
      </c>
      <c r="E16" s="27"/>
      <c r="F16" s="27">
        <v>5951898313</v>
      </c>
      <c r="G16" s="26" t="s">
        <v>43</v>
      </c>
      <c r="H16" s="26" t="s">
        <v>44</v>
      </c>
      <c r="I16" s="48">
        <v>100000</v>
      </c>
      <c r="J16" s="33" t="s">
        <v>45</v>
      </c>
      <c r="K16" s="26"/>
    </row>
    <row r="17" spans="1:11" ht="84.75" customHeight="1">
      <c r="A17" s="43">
        <v>10</v>
      </c>
      <c r="B17" s="44" t="s">
        <v>120</v>
      </c>
      <c r="C17" s="26" t="s">
        <v>46</v>
      </c>
      <c r="D17" s="26" t="s">
        <v>47</v>
      </c>
      <c r="E17" s="27">
        <v>305595133400019</v>
      </c>
      <c r="F17" s="27">
        <v>594300027844</v>
      </c>
      <c r="G17" s="26" t="s">
        <v>48</v>
      </c>
      <c r="H17" s="26" t="s">
        <v>49</v>
      </c>
      <c r="I17" s="48">
        <v>636892.69</v>
      </c>
      <c r="J17" s="29">
        <v>40906</v>
      </c>
      <c r="K17" s="26"/>
    </row>
    <row r="18" spans="1:11" ht="48.75" customHeight="1">
      <c r="A18" s="45">
        <v>11</v>
      </c>
      <c r="B18" s="32" t="s">
        <v>151</v>
      </c>
      <c r="C18" s="30" t="s">
        <v>50</v>
      </c>
      <c r="D18" s="30" t="s">
        <v>51</v>
      </c>
      <c r="E18" s="31">
        <v>310595123800088</v>
      </c>
      <c r="F18" s="31">
        <v>594301683493</v>
      </c>
      <c r="G18" s="30" t="s">
        <v>48</v>
      </c>
      <c r="H18" s="26" t="s">
        <v>49</v>
      </c>
      <c r="I18" s="48">
        <v>127378.54</v>
      </c>
      <c r="J18" s="29">
        <v>40906</v>
      </c>
      <c r="K18" s="26"/>
    </row>
    <row r="19" spans="1:11" ht="39.75" customHeight="1">
      <c r="A19" s="45">
        <v>12</v>
      </c>
      <c r="B19" s="32" t="s">
        <v>151</v>
      </c>
      <c r="C19" s="30" t="s">
        <v>52</v>
      </c>
      <c r="D19" s="30" t="s">
        <v>53</v>
      </c>
      <c r="E19" s="31">
        <v>308595135300043</v>
      </c>
      <c r="F19" s="31">
        <v>594304356046</v>
      </c>
      <c r="G19" s="30" t="s">
        <v>48</v>
      </c>
      <c r="H19" s="26" t="s">
        <v>49</v>
      </c>
      <c r="I19" s="48">
        <v>81059.07</v>
      </c>
      <c r="J19" s="29">
        <v>40906</v>
      </c>
      <c r="K19" s="26"/>
    </row>
    <row r="20" spans="1:11" ht="73.5" customHeight="1">
      <c r="A20" s="45">
        <v>13</v>
      </c>
      <c r="B20" s="32" t="s">
        <v>151</v>
      </c>
      <c r="C20" s="32" t="s">
        <v>152</v>
      </c>
      <c r="D20" s="30" t="s">
        <v>54</v>
      </c>
      <c r="E20" s="30"/>
      <c r="F20" s="31">
        <v>1025902305990</v>
      </c>
      <c r="G20" s="30" t="s">
        <v>48</v>
      </c>
      <c r="H20" s="26" t="s">
        <v>49</v>
      </c>
      <c r="I20" s="48">
        <v>57899.33</v>
      </c>
      <c r="J20" s="29">
        <v>40906</v>
      </c>
      <c r="K20" s="26"/>
    </row>
    <row r="21" spans="1:11" ht="89.25">
      <c r="A21" s="45">
        <v>14</v>
      </c>
      <c r="B21" s="32" t="s">
        <v>151</v>
      </c>
      <c r="C21" s="30" t="s">
        <v>55</v>
      </c>
      <c r="D21" s="30" t="s">
        <v>153</v>
      </c>
      <c r="E21" s="31">
        <v>304594336500059</v>
      </c>
      <c r="F21" s="31">
        <v>594300013961</v>
      </c>
      <c r="G21" s="30" t="s">
        <v>48</v>
      </c>
      <c r="H21" s="26" t="s">
        <v>49</v>
      </c>
      <c r="I21" s="48">
        <v>208437.61</v>
      </c>
      <c r="J21" s="29">
        <v>40906</v>
      </c>
      <c r="K21" s="26"/>
    </row>
    <row r="22" spans="1:11" ht="114.75">
      <c r="A22" s="33">
        <v>15</v>
      </c>
      <c r="B22" s="32" t="s">
        <v>151</v>
      </c>
      <c r="C22" s="26" t="s">
        <v>56</v>
      </c>
      <c r="D22" s="26" t="s">
        <v>138</v>
      </c>
      <c r="E22" s="27">
        <v>310595125900020</v>
      </c>
      <c r="F22" s="27">
        <v>594302236314</v>
      </c>
      <c r="G22" s="30" t="s">
        <v>48</v>
      </c>
      <c r="H22" s="26" t="s">
        <v>49</v>
      </c>
      <c r="I22" s="48">
        <v>254757.08</v>
      </c>
      <c r="J22" s="29">
        <v>40906</v>
      </c>
      <c r="K22" s="26"/>
    </row>
    <row r="23" spans="1:11" ht="89.25">
      <c r="A23" s="33">
        <v>16</v>
      </c>
      <c r="B23" s="32" t="s">
        <v>151</v>
      </c>
      <c r="C23" s="26" t="s">
        <v>154</v>
      </c>
      <c r="D23" s="26" t="s">
        <v>123</v>
      </c>
      <c r="E23" s="27">
        <v>1095957000105</v>
      </c>
      <c r="F23" s="27">
        <v>5957013800</v>
      </c>
      <c r="G23" s="30" t="s">
        <v>48</v>
      </c>
      <c r="H23" s="26" t="s">
        <v>49</v>
      </c>
      <c r="I23" s="48">
        <v>463194.68</v>
      </c>
      <c r="J23" s="29">
        <v>40906</v>
      </c>
      <c r="K23" s="26"/>
    </row>
    <row r="24" spans="1:11" ht="15">
      <c r="A24" s="33"/>
      <c r="B24" s="26"/>
      <c r="C24" s="26"/>
      <c r="D24" s="26"/>
      <c r="E24" s="27"/>
      <c r="F24" s="27"/>
      <c r="G24" s="26"/>
      <c r="H24" s="26"/>
      <c r="I24" s="28">
        <f>SUM(I8:I23)</f>
        <v>2679619.0000000005</v>
      </c>
      <c r="J24" s="33"/>
      <c r="K24" s="26"/>
    </row>
    <row r="25" spans="1:11" ht="15">
      <c r="A25" s="20"/>
      <c r="B25" s="20"/>
      <c r="C25" s="20"/>
      <c r="D25" s="20"/>
      <c r="E25" s="21"/>
      <c r="F25" s="21"/>
      <c r="G25" s="20"/>
      <c r="H25" s="20"/>
      <c r="I25" s="22"/>
      <c r="J25" s="23"/>
      <c r="K25" s="20"/>
    </row>
    <row r="35" spans="1:11" ht="84.75" customHeight="1">
      <c r="A35" s="35"/>
      <c r="B35" s="36"/>
      <c r="C35" s="20"/>
      <c r="D35" s="20"/>
      <c r="E35" s="21"/>
      <c r="F35" s="21"/>
      <c r="G35" s="20"/>
      <c r="H35" s="20"/>
      <c r="I35" s="22"/>
      <c r="J35" s="24"/>
      <c r="K35" s="24"/>
    </row>
    <row r="36" spans="1:10" ht="48.75" customHeight="1">
      <c r="A36" s="37"/>
      <c r="B36" s="25"/>
      <c r="E36" s="38"/>
      <c r="F36" s="38"/>
      <c r="H36" s="20"/>
      <c r="J36" s="24"/>
    </row>
    <row r="37" spans="1:10" ht="39.75" customHeight="1">
      <c r="A37" s="37"/>
      <c r="B37" s="25"/>
      <c r="E37" s="38"/>
      <c r="F37" s="38"/>
      <c r="H37" s="20"/>
      <c r="J37" s="24"/>
    </row>
    <row r="38" spans="1:10" ht="73.5" customHeight="1">
      <c r="A38" s="37"/>
      <c r="B38" s="25"/>
      <c r="C38" s="25"/>
      <c r="F38" s="38"/>
      <c r="H38" s="20"/>
      <c r="J38" s="24"/>
    </row>
    <row r="39" spans="1:2" ht="15">
      <c r="A39" s="37"/>
      <c r="B39" s="25"/>
    </row>
  </sheetData>
  <sheetProtection/>
  <mergeCells count="6">
    <mergeCell ref="A4:A5"/>
    <mergeCell ref="B4:B5"/>
    <mergeCell ref="C4:F4"/>
    <mergeCell ref="G4:J4"/>
    <mergeCell ref="K4:K5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Ширяева Анна Павловна</dc:creator>
  <cp:keywords/>
  <dc:description/>
  <cp:lastModifiedBy>Нестерова Наталья Васильевна</cp:lastModifiedBy>
  <cp:lastPrinted>2012-04-10T10:18:47Z</cp:lastPrinted>
  <dcterms:created xsi:type="dcterms:W3CDTF">2012-03-13T08:37:23Z</dcterms:created>
  <dcterms:modified xsi:type="dcterms:W3CDTF">2015-04-28T04:28:36Z</dcterms:modified>
  <cp:category/>
  <cp:version/>
  <cp:contentType/>
  <cp:contentStatus/>
</cp:coreProperties>
</file>