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7400" windowHeight="12525" activeTab="0"/>
  </bookViews>
  <sheets>
    <sheet name="Лист2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<sst xmlns="http://schemas.openxmlformats.org/spreadsheetml/2006/main" count="262" uniqueCount="163">
  <si>
    <t>№ п/п</t>
  </si>
  <si>
    <t>Идентификационный номер</t>
  </si>
  <si>
    <t>Значение дороги</t>
  </si>
  <si>
    <t>Наименование автомобильной дороги</t>
  </si>
  <si>
    <t>Адрес начала участка, км</t>
  </si>
  <si>
    <t>Адрес конца участка, км</t>
  </si>
  <si>
    <t>общая</t>
  </si>
  <si>
    <t>грунт</t>
  </si>
  <si>
    <t>1.</t>
  </si>
  <si>
    <t>Муниципальное</t>
  </si>
  <si>
    <t>2.</t>
  </si>
  <si>
    <t>асфальтобетон</t>
  </si>
  <si>
    <t>бетон и железо-бетон</t>
  </si>
  <si>
    <t>переход-ный тип покрытия</t>
  </si>
  <si>
    <t>ИТОГО:</t>
  </si>
  <si>
    <t>Категория (дороги или улицы)*</t>
  </si>
  <si>
    <t>V</t>
  </si>
  <si>
    <t>IV</t>
  </si>
  <si>
    <t>57-236 ОП МР-1</t>
  </si>
  <si>
    <t>57-236 ОП МР-2</t>
  </si>
  <si>
    <t>57-236 ОП МР-3</t>
  </si>
  <si>
    <t>57-236 ОП МР-4</t>
  </si>
  <si>
    <t>57-236 ОП МР-5</t>
  </si>
  <si>
    <t>57-236 ОП МР-6</t>
  </si>
  <si>
    <t>57-236 ОП МР-7</t>
  </si>
  <si>
    <t>57-236 ОП МР-8</t>
  </si>
  <si>
    <t>57-236 ОП МР-9</t>
  </si>
  <si>
    <t>57-236 ОП МР-10</t>
  </si>
  <si>
    <t>57-236 ОП МР-11</t>
  </si>
  <si>
    <t>57-236 ОП МР-12</t>
  </si>
  <si>
    <t>57-236 ОП МР-13</t>
  </si>
  <si>
    <t>57-236 ОП МР-14</t>
  </si>
  <si>
    <t>57-236 ОП МР-15</t>
  </si>
  <si>
    <t>57-236 ОП МР-16</t>
  </si>
  <si>
    <t>57-236 ОП МР-17</t>
  </si>
  <si>
    <t>57-236 ОП МР-18</t>
  </si>
  <si>
    <t>57-236 ОП МР-19</t>
  </si>
  <si>
    <t>57-236 ОП МР-20</t>
  </si>
  <si>
    <t>57-236 ОП МР-21</t>
  </si>
  <si>
    <t>57-236 ОП МР-22</t>
  </si>
  <si>
    <t>57-236 ОП МР-23</t>
  </si>
  <si>
    <t>57-236 ОП МР-24</t>
  </si>
  <si>
    <t>57-236 ОП МР-25</t>
  </si>
  <si>
    <t>57-236 ОП МР-26</t>
  </si>
  <si>
    <t>57-236 ОП МР-27</t>
  </si>
  <si>
    <t>57-236 ОП МР-28</t>
  </si>
  <si>
    <t>57-236 ОП МР-29</t>
  </si>
  <si>
    <t>57-236 ОП МР-30</t>
  </si>
  <si>
    <t>57-236 ОП МР-31</t>
  </si>
  <si>
    <t>57-236 ОП МР-32</t>
  </si>
  <si>
    <t>57-236 ОП МР-33</t>
  </si>
  <si>
    <t>57-236 ОП МР-34</t>
  </si>
  <si>
    <t>57-236 ОП МР-35</t>
  </si>
  <si>
    <t>57-236 ОП МР-36</t>
  </si>
  <si>
    <t>57-236 ОП МР-37</t>
  </si>
  <si>
    <t>57-236 ОП МР-38</t>
  </si>
  <si>
    <t>57-236 ОП МР-39</t>
  </si>
  <si>
    <t>57-236 ОП МР-40</t>
  </si>
  <si>
    <t>57-236 ОП МР-41</t>
  </si>
  <si>
    <t>57-236 ОП МР-42</t>
  </si>
  <si>
    <t>57-236 ОП МР-43</t>
  </si>
  <si>
    <t>57-236 ОП МР-44</t>
  </si>
  <si>
    <t>57-236 ОП МР-45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</si>
  <si>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</si>
  <si>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</si>
  <si>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</si>
  <si>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</si>
  <si>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</si>
  <si>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</si>
  <si>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</si>
  <si>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</si>
  <si>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</si>
  <si>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</si>
  <si>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</si>
  <si>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</si>
  <si>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</si>
  <si>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</si>
  <si>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</si>
  <si>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</si>
  <si>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</si>
  <si>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</si>
  <si>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</si>
  <si>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</si>
  <si>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</si>
  <si>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</si>
  <si>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</si>
  <si>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</si>
  <si>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</si>
  <si>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</si>
  <si>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</si>
  <si>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</si>
  <si>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</si>
  <si>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</si>
  <si>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</si>
  <si>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</si>
  <si>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</si>
  <si>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</si>
  <si>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</si>
  <si>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</si>
  <si>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</si>
  <si>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</si>
  <si>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</si>
  <si>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</si>
  <si>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</si>
  <si>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</si>
  <si>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Октябрьский муниципальный район</t>
  </si>
  <si>
    <t>Атнягузи-Кашкино</t>
  </si>
  <si>
    <t>Басино-Биктулка</t>
  </si>
  <si>
    <t>Богородск-Басино</t>
  </si>
  <si>
    <t>Богородск-Горны</t>
  </si>
  <si>
    <t>Богородск-Ишимово</t>
  </si>
  <si>
    <t>В.Ирень-Бартым</t>
  </si>
  <si>
    <t>Вознесеновка-Тюинск</t>
  </si>
  <si>
    <t>З.Сарс-В.Ирень</t>
  </si>
  <si>
    <t>З.Сарс-В.Шуртан</t>
  </si>
  <si>
    <t>Зуевский-Уразметьево</t>
  </si>
  <si>
    <t>Ишимово-Самарово</t>
  </si>
  <si>
    <t>Леун-Варяж</t>
  </si>
  <si>
    <t>Леун-Тюйное Озеро</t>
  </si>
  <si>
    <t>Лидино-Бияваш</t>
  </si>
  <si>
    <t>М.Сарс-Сорокино</t>
  </si>
  <si>
    <t>Озерки-Порозово</t>
  </si>
  <si>
    <t>Октябрьский-Б.Сарс</t>
  </si>
  <si>
    <t>Октябрьский-Леун</t>
  </si>
  <si>
    <t>«Октябрьский-Леун»-Мавлекаево</t>
  </si>
  <si>
    <t>«Октябрьский-Леун»-Седяш</t>
  </si>
  <si>
    <t>Октябрьский-Ненастье</t>
  </si>
  <si>
    <t>Октябрьский-Откормсовхоз</t>
  </si>
  <si>
    <t>Петропавловск-Адилево</t>
  </si>
  <si>
    <t>Р.Сарс-Емельяновка</t>
  </si>
  <si>
    <t>Р.Сарс-Светлый Ключ</t>
  </si>
  <si>
    <t>Р.Сарс-Тляково</t>
  </si>
  <si>
    <t>Редькино-Мостовая</t>
  </si>
  <si>
    <t>«Тюш-Алтынное»-Озерки</t>
  </si>
  <si>
    <t>Тюш-Отделение №2</t>
  </si>
  <si>
    <t>«Чернушка-Тюш»-Егашка</t>
  </si>
  <si>
    <t>«Чернушка-Тюш»-Енапаево</t>
  </si>
  <si>
    <t>«Чернушка-Тюш»-Щучье Озеро</t>
  </si>
  <si>
    <t>Шараповка-Р.Сарс</t>
  </si>
  <si>
    <t>Ширяево-Усть-Арий</t>
  </si>
  <si>
    <t>Ширяево-Шатуново</t>
  </si>
  <si>
    <t>Щучье Озеро-Явгильдино</t>
  </si>
  <si>
    <t>«Щучье Озеро-Явгильдино»-Новопетровка</t>
  </si>
  <si>
    <t>«Енапаево-Усть-Арий»</t>
  </si>
  <si>
    <t>«Щучье-Озеро-Атеро Ключ»</t>
  </si>
  <si>
    <t>«Ненастье-граница со Свердловской областью»</t>
  </si>
  <si>
    <t>«Чернушка-Тюш»- Уяс</t>
  </si>
  <si>
    <t>«Голдыри-Орда-Октябрьский»                 -Тюш</t>
  </si>
  <si>
    <t>«Голдыри-Орда-Октябрьский»            -З.Сарс</t>
  </si>
  <si>
    <t>Протяжённость по типам покрытия, км</t>
  </si>
  <si>
    <t xml:space="preserve">Тюш-Мосино-Алтынное </t>
  </si>
  <si>
    <t>46.</t>
  </si>
  <si>
    <t>47.</t>
  </si>
  <si>
    <t>48.</t>
  </si>
  <si>
    <t>"Тюш - Алтынное" - 5 Отделение</t>
  </si>
  <si>
    <t>57-236 ОП МР-46</t>
  </si>
  <si>
    <t>"Подъездная дорога к полигону твердых бытовых отходов (ТБО)"</t>
  </si>
  <si>
    <t>57-236 ОП МР-47</t>
  </si>
  <si>
    <t>З.Сарс-В.Шуртан 12+134 км - 13+400 км</t>
  </si>
  <si>
    <t>57-236 ОП МР-48</t>
  </si>
  <si>
    <t>д.Новопетровка - д. Баймурзино</t>
  </si>
  <si>
    <t xml:space="preserve">Допустимая для автомобильной дороги осевая нагрузка транспортного средства, тонн/ось </t>
  </si>
  <si>
    <t>Допустимые для автомобильных дорог общего пользования местного значения Октябрьского муниципального района осевые нагрузки транспортных средств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</si>
</sst>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9" fontId="2" fillId="33" borderId="10" xfId="0" applyNumberFormat="1" applyFont="1" applyFill="1" applyBorder="1" applyAlignment="1">
      <alignment horizontal="center" wrapText="1"/>
    </xf>
    <xf numFmtId="169" fontId="0" fillId="33" borderId="10" xfId="0" applyNumberFormat="1" applyFill="1" applyBorder="1" applyAlignment="1">
      <alignment wrapText="1"/>
    </xf>
    <xf numFmtId="169" fontId="2" fillId="0" borderId="10" xfId="0" applyNumberFormat="1" applyFont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3" fillId="0" borderId="15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wrapText="1"/>
    </xf>
    <xf numFmtId="0" fontId="3" fillId="0" borderId="16" xfId="0" applyFont="1" applyBorder="1" applyAlignment="1">
      <alignment vertical="center" wrapText="1"/>
    </xf>
    <xf numFmtId="169" fontId="2" fillId="0" borderId="0" xfId="0" applyNumberFormat="1" applyFont="1" applyAlignment="1">
      <alignment horizontal="center" vertical="center" wrapText="1"/>
    </xf>
    <xf numFmtId="169" fontId="2" fillId="0" borderId="13" xfId="0" applyNumberFormat="1" applyFont="1" applyBorder="1" applyAlignment="1">
      <alignment horizontal="center" vertical="center" wrapText="1"/>
    </xf>
    <xf numFmtId="169" fontId="2" fillId="0" borderId="17" xfId="0" applyNumberFormat="1" applyFont="1" applyBorder="1" applyAlignment="1">
      <alignment horizontal="center" vertical="center" wrapText="1"/>
    </xf>
    <xf numFmtId="169" fontId="2" fillId="33" borderId="14" xfId="0" applyNumberFormat="1" applyFont="1" applyFill="1" applyBorder="1" applyAlignment="1">
      <alignment horizontal="center" wrapText="1"/>
    </xf>
    <xf numFmtId="169" fontId="2" fillId="0" borderId="14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9" fontId="2" fillId="33" borderId="10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3" borderId="14" xfId="0" applyFont="1" applyFill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168" fontId="2" fillId="33" borderId="10" xfId="0" applyNumberFormat="1" applyFont="1" applyFill="1" applyBorder="1" applyAlignment="1">
      <alignment horizontal="center" wrapText="1"/>
    </xf>
    <xf numFmtId="168" fontId="3" fillId="0" borderId="10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wrapText="1"/>
    </xf>
    <xf numFmtId="169" fontId="2" fillId="34" borderId="14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 vertical="center" wrapText="1"/>
    </xf>
    <xf numFmtId="170" fontId="2" fillId="34" borderId="10" xfId="0" applyNumberFormat="1" applyFont="1" applyFill="1" applyBorder="1" applyAlignment="1">
      <alignment horizontal="center" vertical="center" wrapText="1"/>
    </xf>
    <xf numFmtId="169" fontId="2" fillId="33" borderId="13" xfId="0" applyNumberFormat="1" applyFont="1" applyFill="1" applyBorder="1" applyAlignment="1">
      <alignment horizontal="center" wrapText="1"/>
    </xf>
    <xf numFmtId="170" fontId="2" fillId="34" borderId="10" xfId="0" applyNumberFormat="1" applyFont="1" applyFill="1" applyBorder="1" applyAlignment="1">
      <alignment horizontal="center" wrapText="1"/>
    </xf>
    <xf numFmtId="169" fontId="3" fillId="34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wrapText="1"/>
    </xf>
    <xf numFmtId="0" fontId="2" fillId="34" borderId="0" xfId="0" applyFont="1" applyFill="1" applyAlignment="1">
      <alignment horizontal="center" vertical="center" wrapText="1"/>
    </xf>
    <xf numFmtId="168" fontId="2" fillId="34" borderId="10" xfId="0" applyNumberFormat="1" applyFont="1" applyFill="1" applyBorder="1" applyAlignment="1">
      <alignment horizontal="center" wrapText="1"/>
    </xf>
    <xf numFmtId="169" fontId="2" fillId="34" borderId="14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169" fontId="2" fillId="33" borderId="13" xfId="0" applyNumberFormat="1" applyFont="1" applyFill="1" applyBorder="1" applyAlignment="1">
      <alignment horizontal="center" wrapText="1"/>
    </xf>
    <xf numFmtId="169" fontId="2" fillId="33" borderId="18" xfId="0" applyNumberFormat="1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170" fontId="2" fillId="34" borderId="13" xfId="0" applyNumberFormat="1" applyFont="1" applyFill="1" applyBorder="1" applyAlignment="1">
      <alignment horizontal="center" vertical="center" wrapText="1"/>
    </xf>
    <xf numFmtId="170" fontId="2" fillId="34" borderId="18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170" fontId="2" fillId="0" borderId="13" xfId="0" applyNumberFormat="1" applyFont="1" applyBorder="1" applyAlignment="1">
      <alignment horizontal="center" vertical="center" wrapText="1"/>
    </xf>
    <xf numFmtId="170" fontId="2" fillId="0" borderId="19" xfId="0" applyNumberFormat="1" applyFont="1" applyBorder="1" applyAlignment="1">
      <alignment horizontal="center" vertical="center" wrapText="1"/>
    </xf>
    <xf numFmtId="170" fontId="2" fillId="0" borderId="18" xfId="0" applyNumberFormat="1" applyFont="1" applyBorder="1" applyAlignment="1">
      <alignment horizontal="center" vertical="center" wrapText="1"/>
    </xf>
    <xf numFmtId="169" fontId="2" fillId="34" borderId="13" xfId="0" applyNumberFormat="1" applyFont="1" applyFill="1" applyBorder="1" applyAlignment="1">
      <alignment horizontal="center" vertical="center" wrapText="1"/>
    </xf>
    <xf numFmtId="169" fontId="2" fillId="34" borderId="18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="80" zoomScaleNormal="80" zoomScalePageLayoutView="0" workbookViewId="0" topLeftCell="A46">
      <selection activeCell="C2" sqref="C2:K4"/>
    </sheetView>
  </sheetViews>
  <sheetFormatPr defaultColWidth="9.140625" defaultRowHeight="15"/>
  <cols>
    <col min="1" max="1" width="5.28125" style="4" customWidth="1"/>
    <col min="2" max="2" width="24.00390625" style="4" customWidth="1"/>
    <col min="3" max="3" width="19.140625" style="4" customWidth="1"/>
    <col min="4" max="4" width="34.00390625" style="4" customWidth="1"/>
    <col min="5" max="5" width="15.421875" style="4" customWidth="1"/>
    <col min="6" max="10" width="9.140625" style="4" customWidth="1"/>
    <col min="11" max="11" width="10.421875" style="4" customWidth="1"/>
    <col min="12" max="12" width="9.140625" style="4" customWidth="1"/>
    <col min="13" max="13" width="16.57421875" style="4" customWidth="1"/>
    <col min="14" max="14" width="27.28125" style="4" customWidth="1"/>
    <col min="15" max="15" width="19.28125" style="4" customWidth="1"/>
    <col min="16" max="16" width="21.00390625" style="4" customWidth="1"/>
    <col min="17" max="17" width="20.8515625" style="4" customWidth="1"/>
    <col min="18" max="16384" width="9.140625" style="4" customWidth="1"/>
  </cols>
  <sheetData>
    <row r="1" spans="1:2" ht="15">
      <c r="A1" s="1"/>
      <c r="B1" s="3"/>
    </row>
    <row r="2" spans="3:16" s="85" customFormat="1" ht="18.75">
      <c r="C2" s="86" t="s">
        <v>162</v>
      </c>
      <c r="D2" s="86"/>
      <c r="E2" s="86"/>
      <c r="F2" s="86"/>
      <c r="G2" s="86"/>
      <c r="H2" s="86"/>
      <c r="I2" s="86"/>
      <c r="J2" s="86"/>
      <c r="K2" s="86"/>
      <c r="L2" s="87"/>
      <c r="M2" s="87"/>
      <c r="N2" s="87"/>
      <c r="O2" s="87"/>
      <c r="P2" s="87"/>
    </row>
    <row r="3" spans="3:16" s="85" customFormat="1" ht="18.75">
      <c r="C3" s="86"/>
      <c r="D3" s="86"/>
      <c r="E3" s="86"/>
      <c r="F3" s="86"/>
      <c r="G3" s="86"/>
      <c r="H3" s="86"/>
      <c r="I3" s="86"/>
      <c r="J3" s="86"/>
      <c r="K3" s="86"/>
      <c r="L3" s="87"/>
      <c r="M3" s="87"/>
      <c r="N3" s="87"/>
      <c r="O3" s="87"/>
      <c r="P3" s="87"/>
    </row>
    <row r="4" spans="3:16" s="85" customFormat="1" ht="18.75">
      <c r="C4" s="86"/>
      <c r="D4" s="86"/>
      <c r="E4" s="86"/>
      <c r="F4" s="86"/>
      <c r="G4" s="86"/>
      <c r="H4" s="86"/>
      <c r="I4" s="86"/>
      <c r="J4" s="86"/>
      <c r="K4" s="86"/>
      <c r="L4" s="87"/>
      <c r="M4" s="87"/>
      <c r="N4" s="87"/>
      <c r="O4" s="87"/>
      <c r="P4" s="87"/>
    </row>
    <row r="5" s="85" customFormat="1" ht="15"/>
    <row r="6" spans="1:13" ht="15" customHeight="1">
      <c r="A6" s="81" t="s">
        <v>0</v>
      </c>
      <c r="B6" s="81" t="s">
        <v>1</v>
      </c>
      <c r="C6" s="81" t="s">
        <v>2</v>
      </c>
      <c r="D6" s="81" t="s">
        <v>3</v>
      </c>
      <c r="E6" s="65" t="s">
        <v>15</v>
      </c>
      <c r="F6" s="81" t="s">
        <v>4</v>
      </c>
      <c r="G6" s="81" t="s">
        <v>5</v>
      </c>
      <c r="H6" s="81" t="s">
        <v>149</v>
      </c>
      <c r="I6" s="81"/>
      <c r="J6" s="81"/>
      <c r="K6" s="81"/>
      <c r="L6" s="81"/>
      <c r="M6" s="71" t="s">
        <v>161</v>
      </c>
    </row>
    <row r="7" spans="1:13" ht="91.5" customHeight="1">
      <c r="A7" s="81"/>
      <c r="B7" s="81"/>
      <c r="C7" s="81"/>
      <c r="D7" s="81"/>
      <c r="E7" s="67"/>
      <c r="F7" s="81"/>
      <c r="G7" s="81"/>
      <c r="H7" s="5" t="s">
        <v>6</v>
      </c>
      <c r="I7" s="5" t="s">
        <v>11</v>
      </c>
      <c r="J7" s="5" t="s">
        <v>12</v>
      </c>
      <c r="K7" s="5" t="s">
        <v>13</v>
      </c>
      <c r="L7" s="18" t="s">
        <v>7</v>
      </c>
      <c r="M7" s="67"/>
    </row>
    <row r="8" spans="1:13" ht="15">
      <c r="A8" s="5">
        <v>1</v>
      </c>
      <c r="B8" s="14">
        <v>2</v>
      </c>
      <c r="C8" s="5">
        <v>3</v>
      </c>
      <c r="D8" s="5">
        <v>4</v>
      </c>
      <c r="E8" s="5"/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18">
        <v>11</v>
      </c>
      <c r="M8" s="5"/>
    </row>
    <row r="9" spans="1:13" ht="15">
      <c r="A9" s="18"/>
      <c r="B9" s="82" t="s">
        <v>105</v>
      </c>
      <c r="C9" s="83"/>
      <c r="D9" s="84"/>
      <c r="E9" s="5"/>
      <c r="F9" s="5"/>
      <c r="G9" s="5"/>
      <c r="H9" s="5"/>
      <c r="I9" s="5"/>
      <c r="J9" s="5"/>
      <c r="K9" s="5"/>
      <c r="L9" s="18"/>
      <c r="M9" s="5"/>
    </row>
    <row r="10" spans="1:13" ht="15.75" customHeight="1">
      <c r="A10" s="15" t="s">
        <v>8</v>
      </c>
      <c r="B10" s="31" t="s">
        <v>18</v>
      </c>
      <c r="C10" s="19" t="s">
        <v>9</v>
      </c>
      <c r="D10" s="33" t="s">
        <v>106</v>
      </c>
      <c r="E10" s="16" t="s">
        <v>17</v>
      </c>
      <c r="F10" s="8">
        <v>0</v>
      </c>
      <c r="G10" s="8">
        <v>1.5</v>
      </c>
      <c r="H10" s="8">
        <v>1.5</v>
      </c>
      <c r="I10" s="9"/>
      <c r="J10" s="8"/>
      <c r="K10" s="10">
        <v>1.5</v>
      </c>
      <c r="M10" s="42">
        <v>6</v>
      </c>
    </row>
    <row r="11" spans="1:13" ht="15.75" customHeight="1">
      <c r="A11" s="62" t="s">
        <v>10</v>
      </c>
      <c r="B11" s="77" t="s">
        <v>19</v>
      </c>
      <c r="C11" s="62" t="s">
        <v>9</v>
      </c>
      <c r="D11" s="68" t="s">
        <v>107</v>
      </c>
      <c r="E11" s="16" t="s">
        <v>16</v>
      </c>
      <c r="F11" s="22">
        <v>0</v>
      </c>
      <c r="G11" s="23">
        <v>0.4</v>
      </c>
      <c r="H11" s="79">
        <v>7.925</v>
      </c>
      <c r="I11" s="9"/>
      <c r="J11" s="8"/>
      <c r="K11" s="10"/>
      <c r="L11" s="25">
        <v>0.4</v>
      </c>
      <c r="M11" s="72">
        <v>6</v>
      </c>
    </row>
    <row r="12" spans="1:13" ht="15.75" customHeight="1">
      <c r="A12" s="63"/>
      <c r="B12" s="80"/>
      <c r="C12" s="63"/>
      <c r="D12" s="69"/>
      <c r="E12" s="16" t="s">
        <v>17</v>
      </c>
      <c r="F12" s="8">
        <v>0.4</v>
      </c>
      <c r="G12" s="24">
        <v>1.38</v>
      </c>
      <c r="H12" s="79"/>
      <c r="I12" s="9"/>
      <c r="J12" s="8"/>
      <c r="K12" s="10">
        <v>0.98</v>
      </c>
      <c r="L12" s="25"/>
      <c r="M12" s="73"/>
    </row>
    <row r="13" spans="1:13" ht="15">
      <c r="A13" s="63"/>
      <c r="B13" s="80"/>
      <c r="C13" s="63"/>
      <c r="D13" s="69"/>
      <c r="E13" s="16" t="s">
        <v>16</v>
      </c>
      <c r="F13" s="10">
        <v>1.38</v>
      </c>
      <c r="G13" s="25">
        <v>1.64</v>
      </c>
      <c r="H13" s="79"/>
      <c r="I13" s="8"/>
      <c r="J13" s="8"/>
      <c r="K13" s="10"/>
      <c r="L13" s="25">
        <v>0.26</v>
      </c>
      <c r="M13" s="73"/>
    </row>
    <row r="14" spans="1:13" ht="15.75" customHeight="1">
      <c r="A14" s="63"/>
      <c r="B14" s="80"/>
      <c r="C14" s="63"/>
      <c r="D14" s="69"/>
      <c r="E14" s="16" t="s">
        <v>17</v>
      </c>
      <c r="F14" s="21">
        <v>1.64</v>
      </c>
      <c r="G14" s="10">
        <v>4.7</v>
      </c>
      <c r="H14" s="79"/>
      <c r="I14" s="8"/>
      <c r="J14" s="8"/>
      <c r="K14" s="10">
        <v>3.06</v>
      </c>
      <c r="L14" s="25"/>
      <c r="M14" s="73"/>
    </row>
    <row r="15" spans="1:13" ht="15.75" customHeight="1">
      <c r="A15" s="64"/>
      <c r="B15" s="78"/>
      <c r="C15" s="64"/>
      <c r="D15" s="70"/>
      <c r="E15" s="16" t="s">
        <v>16</v>
      </c>
      <c r="F15" s="8">
        <v>4.7</v>
      </c>
      <c r="G15" s="24">
        <v>7.925</v>
      </c>
      <c r="H15" s="79"/>
      <c r="I15" s="8"/>
      <c r="J15" s="8"/>
      <c r="K15" s="10"/>
      <c r="L15" s="25">
        <v>3.225</v>
      </c>
      <c r="M15" s="74"/>
    </row>
    <row r="16" spans="1:13" ht="15">
      <c r="A16" s="15" t="s">
        <v>63</v>
      </c>
      <c r="B16" s="31" t="s">
        <v>20</v>
      </c>
      <c r="C16" s="19" t="s">
        <v>9</v>
      </c>
      <c r="D16" s="33" t="s">
        <v>108</v>
      </c>
      <c r="E16" s="16" t="s">
        <v>17</v>
      </c>
      <c r="F16" s="2">
        <v>0</v>
      </c>
      <c r="G16" s="8">
        <v>13.028</v>
      </c>
      <c r="H16" s="8">
        <v>13.028</v>
      </c>
      <c r="I16" s="8"/>
      <c r="J16" s="8"/>
      <c r="K16" s="10">
        <v>13.028</v>
      </c>
      <c r="L16" s="25"/>
      <c r="M16" s="42">
        <v>6</v>
      </c>
    </row>
    <row r="17" spans="1:13" ht="15">
      <c r="A17" s="15" t="s">
        <v>64</v>
      </c>
      <c r="B17" s="31" t="s">
        <v>21</v>
      </c>
      <c r="C17" s="19" t="s">
        <v>9</v>
      </c>
      <c r="D17" s="33" t="s">
        <v>109</v>
      </c>
      <c r="E17" s="16" t="s">
        <v>17</v>
      </c>
      <c r="F17" s="2">
        <v>0</v>
      </c>
      <c r="G17" s="8">
        <v>4.09</v>
      </c>
      <c r="H17" s="8">
        <v>4.09</v>
      </c>
      <c r="I17" s="8"/>
      <c r="J17" s="8"/>
      <c r="K17" s="10">
        <v>4.09</v>
      </c>
      <c r="L17" s="25"/>
      <c r="M17" s="42">
        <v>6</v>
      </c>
    </row>
    <row r="18" spans="1:13" ht="15">
      <c r="A18" s="15" t="s">
        <v>65</v>
      </c>
      <c r="B18" s="31" t="s">
        <v>22</v>
      </c>
      <c r="C18" s="19" t="s">
        <v>9</v>
      </c>
      <c r="D18" s="33" t="s">
        <v>110</v>
      </c>
      <c r="E18" s="16" t="s">
        <v>17</v>
      </c>
      <c r="F18" s="2">
        <v>0</v>
      </c>
      <c r="G18" s="8">
        <v>12.22</v>
      </c>
      <c r="H18" s="8">
        <v>12.22</v>
      </c>
      <c r="I18" s="8"/>
      <c r="J18" s="8"/>
      <c r="K18" s="10">
        <v>12.22</v>
      </c>
      <c r="L18" s="25"/>
      <c r="M18" s="42">
        <v>6</v>
      </c>
    </row>
    <row r="19" spans="1:13" ht="15">
      <c r="A19" s="15" t="s">
        <v>66</v>
      </c>
      <c r="B19" s="31" t="s">
        <v>23</v>
      </c>
      <c r="C19" s="19" t="s">
        <v>9</v>
      </c>
      <c r="D19" s="33" t="s">
        <v>111</v>
      </c>
      <c r="E19" s="16" t="s">
        <v>16</v>
      </c>
      <c r="F19" s="2">
        <v>0</v>
      </c>
      <c r="G19" s="8">
        <v>3.56</v>
      </c>
      <c r="H19" s="8">
        <v>3.56</v>
      </c>
      <c r="I19" s="8"/>
      <c r="J19" s="8"/>
      <c r="K19" s="40">
        <v>3.56</v>
      </c>
      <c r="L19" s="41"/>
      <c r="M19" s="43">
        <v>6</v>
      </c>
    </row>
    <row r="20" spans="1:13" ht="15">
      <c r="A20" s="15" t="s">
        <v>67</v>
      </c>
      <c r="B20" s="31" t="s">
        <v>24</v>
      </c>
      <c r="C20" s="19" t="s">
        <v>9</v>
      </c>
      <c r="D20" s="33" t="s">
        <v>112</v>
      </c>
      <c r="E20" s="16" t="s">
        <v>16</v>
      </c>
      <c r="F20" s="2">
        <v>0</v>
      </c>
      <c r="G20" s="8">
        <v>4.828</v>
      </c>
      <c r="H20" s="8">
        <v>4.828</v>
      </c>
      <c r="I20" s="8"/>
      <c r="J20" s="8"/>
      <c r="K20" s="10">
        <v>4.828</v>
      </c>
      <c r="M20" s="42">
        <v>6</v>
      </c>
    </row>
    <row r="21" spans="1:13" ht="30">
      <c r="A21" s="15" t="s">
        <v>68</v>
      </c>
      <c r="B21" s="31" t="s">
        <v>25</v>
      </c>
      <c r="C21" s="19" t="s">
        <v>9</v>
      </c>
      <c r="D21" s="33" t="s">
        <v>147</v>
      </c>
      <c r="E21" s="16" t="s">
        <v>17</v>
      </c>
      <c r="F21" s="2">
        <v>0</v>
      </c>
      <c r="G21" s="8">
        <v>2.517</v>
      </c>
      <c r="H21" s="8">
        <v>2.517</v>
      </c>
      <c r="I21" s="8">
        <v>2.517</v>
      </c>
      <c r="J21" s="8"/>
      <c r="K21" s="10"/>
      <c r="L21" s="25"/>
      <c r="M21" s="42">
        <v>10</v>
      </c>
    </row>
    <row r="22" spans="1:13" ht="15">
      <c r="A22" s="54" t="s">
        <v>69</v>
      </c>
      <c r="B22" s="58" t="s">
        <v>26</v>
      </c>
      <c r="C22" s="54" t="s">
        <v>9</v>
      </c>
      <c r="D22" s="60" t="s">
        <v>113</v>
      </c>
      <c r="E22" s="54" t="s">
        <v>17</v>
      </c>
      <c r="F22" s="54">
        <v>0</v>
      </c>
      <c r="G22" s="52">
        <v>17.77</v>
      </c>
      <c r="H22" s="52">
        <v>17.77</v>
      </c>
      <c r="I22" s="47">
        <v>0.754</v>
      </c>
      <c r="J22" s="47"/>
      <c r="K22" s="40"/>
      <c r="L22" s="41"/>
      <c r="M22" s="43">
        <v>10</v>
      </c>
    </row>
    <row r="23" spans="1:13" ht="15">
      <c r="A23" s="55"/>
      <c r="B23" s="59"/>
      <c r="C23" s="55"/>
      <c r="D23" s="61"/>
      <c r="E23" s="55"/>
      <c r="F23" s="55"/>
      <c r="G23" s="53"/>
      <c r="H23" s="53"/>
      <c r="I23" s="48"/>
      <c r="J23" s="47"/>
      <c r="K23" s="40">
        <v>15.957</v>
      </c>
      <c r="L23" s="41">
        <v>1.059</v>
      </c>
      <c r="M23" s="43">
        <v>6</v>
      </c>
    </row>
    <row r="24" spans="1:13" ht="15">
      <c r="A24" s="15" t="s">
        <v>70</v>
      </c>
      <c r="B24" s="31" t="s">
        <v>27</v>
      </c>
      <c r="C24" s="19" t="s">
        <v>9</v>
      </c>
      <c r="D24" s="33" t="s">
        <v>114</v>
      </c>
      <c r="E24" s="16" t="s">
        <v>17</v>
      </c>
      <c r="F24" s="2">
        <v>0</v>
      </c>
      <c r="G24" s="8">
        <v>12.124</v>
      </c>
      <c r="H24" s="8">
        <v>12.134</v>
      </c>
      <c r="I24" s="47"/>
      <c r="J24" s="47"/>
      <c r="K24" s="40">
        <v>12.134</v>
      </c>
      <c r="L24" s="41"/>
      <c r="M24" s="43">
        <v>6</v>
      </c>
    </row>
    <row r="25" spans="1:13" ht="15">
      <c r="A25" s="15" t="s">
        <v>71</v>
      </c>
      <c r="B25" s="31" t="s">
        <v>28</v>
      </c>
      <c r="C25" s="19" t="s">
        <v>9</v>
      </c>
      <c r="D25" s="33" t="s">
        <v>115</v>
      </c>
      <c r="E25" s="16" t="s">
        <v>17</v>
      </c>
      <c r="F25" s="2">
        <v>0</v>
      </c>
      <c r="G25" s="8">
        <v>11.25</v>
      </c>
      <c r="H25" s="8">
        <v>11.25</v>
      </c>
      <c r="I25" s="47"/>
      <c r="J25" s="47"/>
      <c r="K25" s="40">
        <v>11.25</v>
      </c>
      <c r="L25" s="41"/>
      <c r="M25" s="43">
        <v>6</v>
      </c>
    </row>
    <row r="26" spans="1:13" ht="15">
      <c r="A26" s="15" t="s">
        <v>72</v>
      </c>
      <c r="B26" s="31" t="s">
        <v>29</v>
      </c>
      <c r="C26" s="19" t="s">
        <v>9</v>
      </c>
      <c r="D26" s="33" t="s">
        <v>116</v>
      </c>
      <c r="E26" s="16" t="s">
        <v>17</v>
      </c>
      <c r="F26" s="2">
        <v>0</v>
      </c>
      <c r="G26" s="8">
        <v>5.02</v>
      </c>
      <c r="H26" s="8">
        <v>5.02</v>
      </c>
      <c r="I26" s="47"/>
      <c r="J26" s="47"/>
      <c r="K26" s="40">
        <v>5.02</v>
      </c>
      <c r="L26" s="41"/>
      <c r="M26" s="43">
        <v>6</v>
      </c>
    </row>
    <row r="27" spans="1:13" ht="15">
      <c r="A27" s="15" t="s">
        <v>73</v>
      </c>
      <c r="B27" s="31" t="s">
        <v>30</v>
      </c>
      <c r="C27" s="19" t="s">
        <v>9</v>
      </c>
      <c r="D27" s="33" t="s">
        <v>117</v>
      </c>
      <c r="E27" s="16" t="s">
        <v>16</v>
      </c>
      <c r="F27" s="2">
        <v>0</v>
      </c>
      <c r="G27" s="8">
        <v>4.05</v>
      </c>
      <c r="H27" s="8">
        <v>4.05</v>
      </c>
      <c r="I27" s="47"/>
      <c r="J27" s="47"/>
      <c r="K27" s="40">
        <v>2.05</v>
      </c>
      <c r="L27" s="41">
        <v>2</v>
      </c>
      <c r="M27" s="43">
        <v>6</v>
      </c>
    </row>
    <row r="28" spans="1:13" ht="15">
      <c r="A28" s="15" t="s">
        <v>74</v>
      </c>
      <c r="B28" s="31" t="s">
        <v>31</v>
      </c>
      <c r="C28" s="19" t="s">
        <v>9</v>
      </c>
      <c r="D28" s="33" t="s">
        <v>118</v>
      </c>
      <c r="E28" s="16" t="s">
        <v>16</v>
      </c>
      <c r="F28" s="2">
        <v>0</v>
      </c>
      <c r="G28" s="8">
        <v>8.069</v>
      </c>
      <c r="H28" s="8">
        <v>8.069</v>
      </c>
      <c r="I28" s="47"/>
      <c r="J28" s="47"/>
      <c r="K28" s="40">
        <v>8.069</v>
      </c>
      <c r="L28" s="41"/>
      <c r="M28" s="43">
        <v>6</v>
      </c>
    </row>
    <row r="29" spans="1:13" ht="15">
      <c r="A29" s="15" t="s">
        <v>75</v>
      </c>
      <c r="B29" s="31" t="s">
        <v>32</v>
      </c>
      <c r="C29" s="19" t="s">
        <v>9</v>
      </c>
      <c r="D29" s="33" t="s">
        <v>119</v>
      </c>
      <c r="E29" s="16" t="s">
        <v>17</v>
      </c>
      <c r="F29" s="2">
        <v>0</v>
      </c>
      <c r="G29" s="8">
        <v>4.64</v>
      </c>
      <c r="H29" s="8">
        <v>4.64</v>
      </c>
      <c r="I29" s="47"/>
      <c r="J29" s="47"/>
      <c r="K29" s="40">
        <v>4.64</v>
      </c>
      <c r="L29" s="41"/>
      <c r="M29" s="43">
        <v>6</v>
      </c>
    </row>
    <row r="30" spans="1:13" ht="15">
      <c r="A30" s="15" t="s">
        <v>76</v>
      </c>
      <c r="B30" s="31" t="s">
        <v>33</v>
      </c>
      <c r="C30" s="19" t="s">
        <v>9</v>
      </c>
      <c r="D30" s="33" t="s">
        <v>120</v>
      </c>
      <c r="E30" s="16" t="s">
        <v>16</v>
      </c>
      <c r="F30" s="2">
        <v>0</v>
      </c>
      <c r="G30" s="8">
        <v>3.8</v>
      </c>
      <c r="H30" s="8">
        <v>3.8</v>
      </c>
      <c r="I30" s="47"/>
      <c r="J30" s="47"/>
      <c r="K30" s="40">
        <v>3.8</v>
      </c>
      <c r="L30" s="41"/>
      <c r="M30" s="43">
        <v>6</v>
      </c>
    </row>
    <row r="31" spans="1:13" ht="15">
      <c r="A31" s="15" t="s">
        <v>77</v>
      </c>
      <c r="B31" s="31" t="s">
        <v>34</v>
      </c>
      <c r="C31" s="19" t="s">
        <v>9</v>
      </c>
      <c r="D31" s="33" t="s">
        <v>121</v>
      </c>
      <c r="E31" s="16" t="s">
        <v>16</v>
      </c>
      <c r="F31" s="2">
        <v>0</v>
      </c>
      <c r="G31" s="8">
        <v>5.525</v>
      </c>
      <c r="H31" s="8">
        <v>5.525</v>
      </c>
      <c r="I31" s="47"/>
      <c r="J31" s="47"/>
      <c r="K31" s="40">
        <v>5.525</v>
      </c>
      <c r="L31" s="41"/>
      <c r="M31" s="43">
        <v>6</v>
      </c>
    </row>
    <row r="32" spans="1:13" ht="15">
      <c r="A32" s="15" t="s">
        <v>78</v>
      </c>
      <c r="B32" s="31" t="s">
        <v>35</v>
      </c>
      <c r="C32" s="19" t="s">
        <v>9</v>
      </c>
      <c r="D32" s="33" t="s">
        <v>122</v>
      </c>
      <c r="E32" s="16" t="s">
        <v>17</v>
      </c>
      <c r="F32" s="2">
        <v>0</v>
      </c>
      <c r="G32" s="8">
        <v>3.7</v>
      </c>
      <c r="H32" s="8">
        <v>3.7</v>
      </c>
      <c r="I32" s="47"/>
      <c r="J32" s="47"/>
      <c r="K32" s="40">
        <v>3.7</v>
      </c>
      <c r="L32" s="41"/>
      <c r="M32" s="43">
        <v>6</v>
      </c>
    </row>
    <row r="33" spans="1:13" ht="15">
      <c r="A33" s="54" t="s">
        <v>79</v>
      </c>
      <c r="B33" s="58" t="s">
        <v>36</v>
      </c>
      <c r="C33" s="54" t="s">
        <v>9</v>
      </c>
      <c r="D33" s="60" t="s">
        <v>123</v>
      </c>
      <c r="E33" s="54" t="s">
        <v>17</v>
      </c>
      <c r="F33" s="54">
        <v>0</v>
      </c>
      <c r="G33" s="52">
        <v>54.968</v>
      </c>
      <c r="H33" s="52">
        <v>54.968</v>
      </c>
      <c r="I33" s="47">
        <v>11.25</v>
      </c>
      <c r="J33" s="47"/>
      <c r="K33" s="40"/>
      <c r="L33" s="41"/>
      <c r="M33" s="43">
        <v>10</v>
      </c>
    </row>
    <row r="34" spans="1:13" ht="15">
      <c r="A34" s="55"/>
      <c r="B34" s="59"/>
      <c r="C34" s="55"/>
      <c r="D34" s="61"/>
      <c r="E34" s="55"/>
      <c r="F34" s="55"/>
      <c r="G34" s="53"/>
      <c r="H34" s="53"/>
      <c r="I34" s="48"/>
      <c r="J34" s="47"/>
      <c r="K34" s="40">
        <v>43.718</v>
      </c>
      <c r="L34" s="41"/>
      <c r="M34" s="43">
        <v>6</v>
      </c>
    </row>
    <row r="35" spans="1:13" ht="15.75" customHeight="1">
      <c r="A35" s="15">
        <v>20</v>
      </c>
      <c r="B35" s="31" t="s">
        <v>37</v>
      </c>
      <c r="C35" s="19" t="s">
        <v>9</v>
      </c>
      <c r="D35" s="33" t="s">
        <v>124</v>
      </c>
      <c r="E35" s="16" t="s">
        <v>16</v>
      </c>
      <c r="F35" s="2">
        <v>0</v>
      </c>
      <c r="G35" s="8">
        <v>2.65</v>
      </c>
      <c r="H35" s="8">
        <v>2.65</v>
      </c>
      <c r="I35" s="47"/>
      <c r="J35" s="47"/>
      <c r="K35" s="40">
        <v>2.09</v>
      </c>
      <c r="L35" s="41">
        <v>0.56</v>
      </c>
      <c r="M35" s="43">
        <v>6</v>
      </c>
    </row>
    <row r="36" spans="1:13" ht="15">
      <c r="A36" s="15" t="s">
        <v>80</v>
      </c>
      <c r="B36" s="31" t="s">
        <v>38</v>
      </c>
      <c r="C36" s="19" t="s">
        <v>9</v>
      </c>
      <c r="D36" s="33" t="s">
        <v>125</v>
      </c>
      <c r="E36" s="16" t="s">
        <v>17</v>
      </c>
      <c r="F36" s="2">
        <v>0</v>
      </c>
      <c r="G36" s="8">
        <v>4.21</v>
      </c>
      <c r="H36" s="8">
        <v>4.21</v>
      </c>
      <c r="I36" s="47"/>
      <c r="J36" s="47"/>
      <c r="K36" s="40">
        <v>4.21</v>
      </c>
      <c r="L36" s="41"/>
      <c r="M36" s="43">
        <v>6</v>
      </c>
    </row>
    <row r="37" spans="1:13" ht="15">
      <c r="A37" s="15" t="s">
        <v>81</v>
      </c>
      <c r="B37" s="31" t="s">
        <v>39</v>
      </c>
      <c r="C37" s="19" t="s">
        <v>9</v>
      </c>
      <c r="D37" s="33" t="s">
        <v>126</v>
      </c>
      <c r="E37" s="16" t="s">
        <v>17</v>
      </c>
      <c r="F37" s="2">
        <v>0</v>
      </c>
      <c r="G37" s="8">
        <v>5.984</v>
      </c>
      <c r="H37" s="8">
        <v>5.984</v>
      </c>
      <c r="I37" s="47">
        <v>5.984</v>
      </c>
      <c r="J37" s="47"/>
      <c r="K37" s="40"/>
      <c r="L37" s="41"/>
      <c r="M37" s="43">
        <v>10</v>
      </c>
    </row>
    <row r="38" spans="1:13" ht="15">
      <c r="A38" s="15" t="s">
        <v>82</v>
      </c>
      <c r="B38" s="31" t="s">
        <v>40</v>
      </c>
      <c r="C38" s="19" t="s">
        <v>9</v>
      </c>
      <c r="D38" s="33" t="s">
        <v>127</v>
      </c>
      <c r="E38" s="16" t="s">
        <v>17</v>
      </c>
      <c r="F38" s="2">
        <v>0</v>
      </c>
      <c r="G38" s="8">
        <v>2.5</v>
      </c>
      <c r="H38" s="8">
        <v>2.5</v>
      </c>
      <c r="I38" s="47">
        <v>2.5</v>
      </c>
      <c r="J38" s="47"/>
      <c r="K38" s="40"/>
      <c r="L38" s="41"/>
      <c r="M38" s="43">
        <v>10</v>
      </c>
    </row>
    <row r="39" spans="1:13" ht="15">
      <c r="A39" s="15" t="s">
        <v>83</v>
      </c>
      <c r="B39" s="31" t="s">
        <v>41</v>
      </c>
      <c r="C39" s="19" t="s">
        <v>9</v>
      </c>
      <c r="D39" s="33" t="s">
        <v>128</v>
      </c>
      <c r="E39" s="16" t="s">
        <v>16</v>
      </c>
      <c r="F39" s="2">
        <v>0</v>
      </c>
      <c r="G39" s="8">
        <v>2.8</v>
      </c>
      <c r="H39" s="8">
        <v>2.8</v>
      </c>
      <c r="I39" s="47"/>
      <c r="J39" s="47"/>
      <c r="K39" s="40">
        <v>2.8</v>
      </c>
      <c r="L39" s="41"/>
      <c r="M39" s="43">
        <v>6</v>
      </c>
    </row>
    <row r="40" spans="1:13" ht="15">
      <c r="A40" s="15" t="s">
        <v>84</v>
      </c>
      <c r="B40" s="31" t="s">
        <v>42</v>
      </c>
      <c r="C40" s="19" t="s">
        <v>9</v>
      </c>
      <c r="D40" s="33" t="s">
        <v>129</v>
      </c>
      <c r="E40" s="16" t="s">
        <v>17</v>
      </c>
      <c r="F40" s="2">
        <v>0</v>
      </c>
      <c r="G40" s="8">
        <v>1.15</v>
      </c>
      <c r="H40" s="8">
        <v>1.15</v>
      </c>
      <c r="I40" s="47"/>
      <c r="J40" s="47"/>
      <c r="K40" s="40">
        <v>1.15</v>
      </c>
      <c r="L40" s="41"/>
      <c r="M40" s="43">
        <v>6</v>
      </c>
    </row>
    <row r="41" spans="1:13" ht="15">
      <c r="A41" s="15" t="s">
        <v>85</v>
      </c>
      <c r="B41" s="31" t="s">
        <v>43</v>
      </c>
      <c r="C41" s="19" t="s">
        <v>9</v>
      </c>
      <c r="D41" s="33" t="s">
        <v>130</v>
      </c>
      <c r="E41" s="16" t="s">
        <v>16</v>
      </c>
      <c r="F41" s="2">
        <v>0</v>
      </c>
      <c r="G41" s="8">
        <v>8.83</v>
      </c>
      <c r="H41" s="8">
        <v>8.83</v>
      </c>
      <c r="I41" s="47"/>
      <c r="J41" s="47"/>
      <c r="K41" s="40">
        <v>8.83</v>
      </c>
      <c r="L41" s="41"/>
      <c r="M41" s="43">
        <v>6</v>
      </c>
    </row>
    <row r="42" spans="1:13" ht="15">
      <c r="A42" s="15" t="s">
        <v>86</v>
      </c>
      <c r="B42" s="31" t="s">
        <v>44</v>
      </c>
      <c r="C42" s="19" t="s">
        <v>9</v>
      </c>
      <c r="D42" s="33" t="s">
        <v>131</v>
      </c>
      <c r="E42" s="16" t="s">
        <v>17</v>
      </c>
      <c r="F42" s="2">
        <v>0</v>
      </c>
      <c r="G42" s="8">
        <v>7.47</v>
      </c>
      <c r="H42" s="8">
        <v>7.47</v>
      </c>
      <c r="I42" s="47"/>
      <c r="J42" s="47"/>
      <c r="K42" s="40">
        <v>7.47</v>
      </c>
      <c r="L42" s="41"/>
      <c r="M42" s="43">
        <v>6</v>
      </c>
    </row>
    <row r="43" spans="1:13" ht="15">
      <c r="A43" s="62" t="s">
        <v>87</v>
      </c>
      <c r="B43" s="65" t="s">
        <v>45</v>
      </c>
      <c r="C43" s="62" t="s">
        <v>9</v>
      </c>
      <c r="D43" s="68" t="s">
        <v>132</v>
      </c>
      <c r="E43" s="62" t="s">
        <v>16</v>
      </c>
      <c r="F43" s="54">
        <v>0</v>
      </c>
      <c r="G43" s="52">
        <v>3</v>
      </c>
      <c r="H43" s="44"/>
      <c r="I43" s="47"/>
      <c r="J43" s="47"/>
      <c r="K43" s="40">
        <v>0.5</v>
      </c>
      <c r="L43" s="41"/>
      <c r="M43" s="43">
        <v>6</v>
      </c>
    </row>
    <row r="44" spans="1:13" ht="15.75" customHeight="1">
      <c r="A44" s="63"/>
      <c r="B44" s="66"/>
      <c r="C44" s="63"/>
      <c r="D44" s="69"/>
      <c r="E44" s="64"/>
      <c r="F44" s="55"/>
      <c r="G44" s="53"/>
      <c r="H44" s="75">
        <v>6.96</v>
      </c>
      <c r="I44" s="47">
        <v>2.5</v>
      </c>
      <c r="J44" s="47"/>
      <c r="K44" s="48"/>
      <c r="L44" s="41"/>
      <c r="M44" s="43">
        <v>10</v>
      </c>
    </row>
    <row r="45" spans="1:13" ht="15" customHeight="1">
      <c r="A45" s="64"/>
      <c r="B45" s="67"/>
      <c r="C45" s="64"/>
      <c r="D45" s="70"/>
      <c r="E45" s="16" t="s">
        <v>17</v>
      </c>
      <c r="F45" s="8">
        <v>3</v>
      </c>
      <c r="G45" s="8">
        <v>6.96</v>
      </c>
      <c r="H45" s="76"/>
      <c r="I45" s="47">
        <v>3.96</v>
      </c>
      <c r="J45" s="47"/>
      <c r="K45" s="40"/>
      <c r="L45" s="41"/>
      <c r="M45" s="43">
        <v>10</v>
      </c>
    </row>
    <row r="46" spans="1:13" ht="15" customHeight="1">
      <c r="A46" s="30" t="s">
        <v>88</v>
      </c>
      <c r="B46" s="31" t="s">
        <v>46</v>
      </c>
      <c r="C46" s="19" t="s">
        <v>9</v>
      </c>
      <c r="D46" s="33" t="s">
        <v>133</v>
      </c>
      <c r="E46" s="16" t="s">
        <v>16</v>
      </c>
      <c r="F46" s="2">
        <v>0</v>
      </c>
      <c r="G46" s="8">
        <v>0.206</v>
      </c>
      <c r="H46" s="8">
        <v>0.206</v>
      </c>
      <c r="I46" s="47"/>
      <c r="J46" s="47"/>
      <c r="K46" s="40"/>
      <c r="L46" s="41">
        <v>0.206</v>
      </c>
      <c r="M46" s="43">
        <v>6</v>
      </c>
    </row>
    <row r="47" spans="1:13" ht="15">
      <c r="A47" s="30" t="s">
        <v>89</v>
      </c>
      <c r="B47" s="32" t="s">
        <v>47</v>
      </c>
      <c r="C47" s="29" t="s">
        <v>9</v>
      </c>
      <c r="D47" s="32" t="s">
        <v>150</v>
      </c>
      <c r="E47" s="16" t="s">
        <v>17</v>
      </c>
      <c r="F47" s="2">
        <v>0</v>
      </c>
      <c r="G47" s="8">
        <v>26.035</v>
      </c>
      <c r="H47" s="8">
        <v>26.035</v>
      </c>
      <c r="I47" s="47"/>
      <c r="J47" s="47"/>
      <c r="K47" s="40">
        <v>26.035</v>
      </c>
      <c r="L47" s="48"/>
      <c r="M47" s="43">
        <v>6</v>
      </c>
    </row>
    <row r="48" spans="1:13" ht="15">
      <c r="A48" s="15" t="s">
        <v>90</v>
      </c>
      <c r="B48" s="31" t="s">
        <v>48</v>
      </c>
      <c r="C48" s="19" t="s">
        <v>9</v>
      </c>
      <c r="D48" s="33" t="s">
        <v>134</v>
      </c>
      <c r="E48" s="16" t="s">
        <v>16</v>
      </c>
      <c r="F48" s="2">
        <v>0</v>
      </c>
      <c r="G48" s="8">
        <v>7.64</v>
      </c>
      <c r="H48" s="8">
        <v>7.64</v>
      </c>
      <c r="I48" s="47"/>
      <c r="J48" s="47"/>
      <c r="K48" s="40">
        <v>7.64</v>
      </c>
      <c r="L48" s="41"/>
      <c r="M48" s="43">
        <v>6</v>
      </c>
    </row>
    <row r="49" spans="1:13" ht="15">
      <c r="A49" s="15" t="s">
        <v>91</v>
      </c>
      <c r="B49" s="31" t="s">
        <v>49</v>
      </c>
      <c r="C49" s="19" t="s">
        <v>9</v>
      </c>
      <c r="D49" s="33" t="s">
        <v>135</v>
      </c>
      <c r="E49" s="16" t="s">
        <v>17</v>
      </c>
      <c r="F49" s="2">
        <v>0</v>
      </c>
      <c r="G49" s="8">
        <v>3.42</v>
      </c>
      <c r="H49" s="8">
        <v>3.42</v>
      </c>
      <c r="I49" s="47"/>
      <c r="J49" s="47"/>
      <c r="K49" s="40">
        <v>3.42</v>
      </c>
      <c r="L49" s="41"/>
      <c r="M49" s="43">
        <v>6</v>
      </c>
    </row>
    <row r="50" spans="1:13" ht="15">
      <c r="A50" s="15" t="s">
        <v>92</v>
      </c>
      <c r="B50" s="31" t="s">
        <v>50</v>
      </c>
      <c r="C50" s="19" t="s">
        <v>9</v>
      </c>
      <c r="D50" s="33" t="s">
        <v>136</v>
      </c>
      <c r="E50" s="16" t="s">
        <v>16</v>
      </c>
      <c r="F50" s="2">
        <v>0</v>
      </c>
      <c r="G50" s="8">
        <v>1.73</v>
      </c>
      <c r="H50" s="8">
        <v>1.73</v>
      </c>
      <c r="I50" s="47"/>
      <c r="J50" s="47"/>
      <c r="K50" s="40">
        <v>1.73</v>
      </c>
      <c r="L50" s="41"/>
      <c r="M50" s="43">
        <v>6</v>
      </c>
    </row>
    <row r="51" spans="1:13" ht="15">
      <c r="A51" s="15" t="s">
        <v>93</v>
      </c>
      <c r="B51" s="31" t="s">
        <v>51</v>
      </c>
      <c r="C51" s="19" t="s">
        <v>9</v>
      </c>
      <c r="D51" s="33" t="s">
        <v>137</v>
      </c>
      <c r="E51" s="16" t="s">
        <v>17</v>
      </c>
      <c r="F51" s="2">
        <v>0</v>
      </c>
      <c r="G51" s="8">
        <v>4.655</v>
      </c>
      <c r="H51" s="8">
        <v>4.655</v>
      </c>
      <c r="I51" s="47">
        <v>4.655</v>
      </c>
      <c r="J51" s="47"/>
      <c r="K51" s="40"/>
      <c r="L51" s="41"/>
      <c r="M51" s="43">
        <v>10</v>
      </c>
    </row>
    <row r="52" spans="1:13" ht="15">
      <c r="A52" s="15" t="s">
        <v>94</v>
      </c>
      <c r="B52" s="31" t="s">
        <v>52</v>
      </c>
      <c r="C52" s="19" t="s">
        <v>9</v>
      </c>
      <c r="D52" s="33" t="s">
        <v>138</v>
      </c>
      <c r="E52" s="16" t="s">
        <v>17</v>
      </c>
      <c r="F52" s="2">
        <v>0</v>
      </c>
      <c r="G52" s="8">
        <v>6.171</v>
      </c>
      <c r="H52" s="8">
        <v>6.171</v>
      </c>
      <c r="I52" s="47"/>
      <c r="J52" s="47"/>
      <c r="K52" s="40">
        <v>6.171</v>
      </c>
      <c r="L52" s="41"/>
      <c r="M52" s="43">
        <v>6</v>
      </c>
    </row>
    <row r="53" spans="1:13" ht="15">
      <c r="A53" s="62" t="s">
        <v>95</v>
      </c>
      <c r="B53" s="77" t="s">
        <v>53</v>
      </c>
      <c r="C53" s="62" t="s">
        <v>9</v>
      </c>
      <c r="D53" s="77" t="s">
        <v>139</v>
      </c>
      <c r="E53" s="16" t="s">
        <v>17</v>
      </c>
      <c r="F53" s="2">
        <v>0</v>
      </c>
      <c r="G53" s="8">
        <v>3</v>
      </c>
      <c r="H53" s="75">
        <v>5.98</v>
      </c>
      <c r="I53" s="47"/>
      <c r="J53" s="47"/>
      <c r="K53" s="75">
        <v>5.98</v>
      </c>
      <c r="L53" s="41"/>
      <c r="M53" s="56">
        <v>6</v>
      </c>
    </row>
    <row r="54" spans="1:13" ht="15">
      <c r="A54" s="64"/>
      <c r="B54" s="78"/>
      <c r="C54" s="64"/>
      <c r="D54" s="78"/>
      <c r="E54" s="16" t="s">
        <v>16</v>
      </c>
      <c r="F54" s="8">
        <v>3</v>
      </c>
      <c r="G54" s="8">
        <v>5.98</v>
      </c>
      <c r="H54" s="76"/>
      <c r="I54" s="47"/>
      <c r="J54" s="47"/>
      <c r="K54" s="76"/>
      <c r="L54" s="41"/>
      <c r="M54" s="57"/>
    </row>
    <row r="55" spans="1:13" ht="15">
      <c r="A55" s="15" t="s">
        <v>96</v>
      </c>
      <c r="B55" s="31" t="s">
        <v>54</v>
      </c>
      <c r="C55" s="19" t="s">
        <v>9</v>
      </c>
      <c r="D55" s="33" t="s">
        <v>140</v>
      </c>
      <c r="E55" s="16" t="s">
        <v>16</v>
      </c>
      <c r="F55" s="2">
        <v>0</v>
      </c>
      <c r="G55" s="8">
        <v>0.92</v>
      </c>
      <c r="H55" s="8">
        <v>0.92</v>
      </c>
      <c r="I55" s="47"/>
      <c r="J55" s="47"/>
      <c r="K55" s="40">
        <v>0.92</v>
      </c>
      <c r="L55" s="41"/>
      <c r="M55" s="43">
        <v>6</v>
      </c>
    </row>
    <row r="56" spans="1:13" ht="15">
      <c r="A56" s="54" t="s">
        <v>97</v>
      </c>
      <c r="B56" s="58" t="s">
        <v>55</v>
      </c>
      <c r="C56" s="54" t="s">
        <v>9</v>
      </c>
      <c r="D56" s="60" t="s">
        <v>141</v>
      </c>
      <c r="E56" s="54" t="s">
        <v>17</v>
      </c>
      <c r="F56" s="54">
        <v>0</v>
      </c>
      <c r="G56" s="52">
        <v>29.245</v>
      </c>
      <c r="H56" s="52">
        <v>29.245</v>
      </c>
      <c r="I56" s="47">
        <v>2</v>
      </c>
      <c r="J56" s="47"/>
      <c r="K56" s="40"/>
      <c r="L56" s="41"/>
      <c r="M56" s="43">
        <v>10</v>
      </c>
    </row>
    <row r="57" spans="1:13" ht="15">
      <c r="A57" s="55"/>
      <c r="B57" s="59"/>
      <c r="C57" s="55"/>
      <c r="D57" s="61"/>
      <c r="E57" s="55"/>
      <c r="F57" s="55"/>
      <c r="G57" s="53"/>
      <c r="H57" s="53"/>
      <c r="I57" s="48"/>
      <c r="J57" s="47"/>
      <c r="K57" s="40">
        <v>17.245</v>
      </c>
      <c r="L57" s="41">
        <v>10</v>
      </c>
      <c r="M57" s="43">
        <v>6</v>
      </c>
    </row>
    <row r="58" spans="1:13" ht="30">
      <c r="A58" s="15" t="s">
        <v>98</v>
      </c>
      <c r="B58" s="31" t="s">
        <v>56</v>
      </c>
      <c r="C58" s="19" t="s">
        <v>9</v>
      </c>
      <c r="D58" s="33" t="s">
        <v>142</v>
      </c>
      <c r="E58" s="26" t="s">
        <v>16</v>
      </c>
      <c r="F58" s="27">
        <v>0</v>
      </c>
      <c r="G58" s="28">
        <v>4.945</v>
      </c>
      <c r="H58" s="28">
        <v>4.945</v>
      </c>
      <c r="I58" s="47"/>
      <c r="J58" s="47"/>
      <c r="K58" s="40">
        <v>4.945</v>
      </c>
      <c r="L58" s="41"/>
      <c r="M58" s="43">
        <v>6</v>
      </c>
    </row>
    <row r="59" spans="1:13" ht="59.25" customHeight="1">
      <c r="A59" s="30" t="s">
        <v>99</v>
      </c>
      <c r="B59" s="32" t="s">
        <v>57</v>
      </c>
      <c r="C59" s="29" t="s">
        <v>9</v>
      </c>
      <c r="D59" s="32" t="s">
        <v>148</v>
      </c>
      <c r="E59" s="26" t="s">
        <v>17</v>
      </c>
      <c r="F59" s="27">
        <v>0</v>
      </c>
      <c r="G59" s="28">
        <v>3.08</v>
      </c>
      <c r="H59" s="28">
        <v>3.08</v>
      </c>
      <c r="I59" s="40">
        <v>3.08</v>
      </c>
      <c r="J59" s="47"/>
      <c r="K59" s="40"/>
      <c r="L59" s="41"/>
      <c r="M59" s="43">
        <v>10</v>
      </c>
    </row>
    <row r="60" spans="1:13" ht="15" customHeight="1">
      <c r="A60" s="15" t="s">
        <v>100</v>
      </c>
      <c r="B60" s="31" t="s">
        <v>58</v>
      </c>
      <c r="C60" s="19" t="s">
        <v>9</v>
      </c>
      <c r="D60" s="33" t="s">
        <v>143</v>
      </c>
      <c r="E60" s="26" t="s">
        <v>16</v>
      </c>
      <c r="F60" s="2">
        <v>0</v>
      </c>
      <c r="G60" s="8">
        <v>4</v>
      </c>
      <c r="H60" s="8">
        <v>4</v>
      </c>
      <c r="I60" s="47"/>
      <c r="J60" s="47"/>
      <c r="K60" s="40">
        <v>4</v>
      </c>
      <c r="L60" s="41"/>
      <c r="M60" s="43">
        <v>6</v>
      </c>
    </row>
    <row r="61" spans="1:13" ht="15">
      <c r="A61" s="15" t="s">
        <v>101</v>
      </c>
      <c r="B61" s="31" t="s">
        <v>59</v>
      </c>
      <c r="C61" s="19" t="s">
        <v>9</v>
      </c>
      <c r="D61" s="33" t="s">
        <v>144</v>
      </c>
      <c r="E61" s="26" t="s">
        <v>16</v>
      </c>
      <c r="F61" s="2">
        <v>0</v>
      </c>
      <c r="G61" s="8">
        <v>10</v>
      </c>
      <c r="H61" s="8">
        <v>10</v>
      </c>
      <c r="I61" s="47"/>
      <c r="J61" s="47"/>
      <c r="K61" s="40"/>
      <c r="L61" s="41">
        <v>10</v>
      </c>
      <c r="M61" s="43">
        <v>6</v>
      </c>
    </row>
    <row r="62" spans="1:13" ht="30">
      <c r="A62" s="15" t="s">
        <v>102</v>
      </c>
      <c r="B62" s="31" t="s">
        <v>60</v>
      </c>
      <c r="C62" s="19" t="s">
        <v>9</v>
      </c>
      <c r="D62" s="33" t="s">
        <v>145</v>
      </c>
      <c r="E62" s="26" t="s">
        <v>16</v>
      </c>
      <c r="F62" s="2">
        <v>0</v>
      </c>
      <c r="G62" s="8">
        <v>4</v>
      </c>
      <c r="H62" s="8">
        <v>4</v>
      </c>
      <c r="I62" s="47"/>
      <c r="J62" s="47"/>
      <c r="K62" s="40">
        <v>4</v>
      </c>
      <c r="L62" s="48"/>
      <c r="M62" s="43">
        <v>6</v>
      </c>
    </row>
    <row r="63" spans="1:13" ht="15">
      <c r="A63" s="15" t="s">
        <v>103</v>
      </c>
      <c r="B63" s="31" t="s">
        <v>61</v>
      </c>
      <c r="C63" s="19" t="s">
        <v>9</v>
      </c>
      <c r="D63" s="33" t="s">
        <v>146</v>
      </c>
      <c r="E63" s="26" t="s">
        <v>16</v>
      </c>
      <c r="F63" s="2">
        <v>0</v>
      </c>
      <c r="G63" s="8">
        <v>3</v>
      </c>
      <c r="H63" s="8">
        <v>3</v>
      </c>
      <c r="I63" s="47"/>
      <c r="J63" s="47"/>
      <c r="K63" s="40"/>
      <c r="L63" s="41">
        <v>3</v>
      </c>
      <c r="M63" s="43">
        <v>6</v>
      </c>
    </row>
    <row r="64" spans="1:13" ht="15">
      <c r="A64" s="15" t="s">
        <v>104</v>
      </c>
      <c r="B64" s="31" t="s">
        <v>62</v>
      </c>
      <c r="C64" s="19" t="s">
        <v>9</v>
      </c>
      <c r="D64" s="34" t="s">
        <v>154</v>
      </c>
      <c r="E64" s="26" t="s">
        <v>16</v>
      </c>
      <c r="F64" s="2">
        <v>0</v>
      </c>
      <c r="G64" s="8">
        <v>8.5</v>
      </c>
      <c r="H64" s="8">
        <v>8.5</v>
      </c>
      <c r="I64" s="47"/>
      <c r="J64" s="47"/>
      <c r="K64" s="40"/>
      <c r="L64" s="41">
        <v>8.5</v>
      </c>
      <c r="M64" s="43">
        <v>6</v>
      </c>
    </row>
    <row r="65" spans="1:13" ht="30">
      <c r="A65" s="35" t="s">
        <v>151</v>
      </c>
      <c r="B65" s="36" t="s">
        <v>155</v>
      </c>
      <c r="C65" s="19" t="s">
        <v>9</v>
      </c>
      <c r="D65" s="34" t="s">
        <v>156</v>
      </c>
      <c r="E65" s="26" t="s">
        <v>17</v>
      </c>
      <c r="F65" s="2">
        <v>0</v>
      </c>
      <c r="G65" s="37">
        <v>1.3085</v>
      </c>
      <c r="H65" s="37">
        <v>1.3085</v>
      </c>
      <c r="I65" s="47"/>
      <c r="J65" s="47"/>
      <c r="K65" s="49">
        <v>1.3085</v>
      </c>
      <c r="L65" s="41"/>
      <c r="M65" s="43">
        <v>6</v>
      </c>
    </row>
    <row r="66" spans="1:13" ht="33" customHeight="1">
      <c r="A66" s="35" t="s">
        <v>152</v>
      </c>
      <c r="B66" s="36" t="s">
        <v>157</v>
      </c>
      <c r="C66" s="19" t="s">
        <v>9</v>
      </c>
      <c r="D66" s="34" t="s">
        <v>158</v>
      </c>
      <c r="E66" s="39" t="s">
        <v>17</v>
      </c>
      <c r="F66" s="2">
        <v>0</v>
      </c>
      <c r="G66" s="37">
        <v>1.266</v>
      </c>
      <c r="H66" s="37">
        <v>1.266</v>
      </c>
      <c r="I66" s="47"/>
      <c r="J66" s="47"/>
      <c r="K66" s="49">
        <v>1.266</v>
      </c>
      <c r="L66" s="41"/>
      <c r="M66" s="43">
        <v>6</v>
      </c>
    </row>
    <row r="67" spans="1:13" ht="29.25" customHeight="1">
      <c r="A67" s="35" t="s">
        <v>153</v>
      </c>
      <c r="B67" s="36" t="s">
        <v>159</v>
      </c>
      <c r="C67" s="19" t="s">
        <v>9</v>
      </c>
      <c r="D67" s="34" t="s">
        <v>160</v>
      </c>
      <c r="E67" s="27" t="s">
        <v>16</v>
      </c>
      <c r="F67" s="2">
        <v>0</v>
      </c>
      <c r="G67" s="37">
        <v>1</v>
      </c>
      <c r="H67" s="37">
        <v>1</v>
      </c>
      <c r="I67" s="47"/>
      <c r="J67" s="47"/>
      <c r="K67" s="48"/>
      <c r="L67" s="50">
        <v>1</v>
      </c>
      <c r="M67" s="45">
        <v>6</v>
      </c>
    </row>
    <row r="68" spans="1:13" s="7" customFormat="1" ht="14.25">
      <c r="A68" s="6"/>
      <c r="B68" s="17" t="s">
        <v>14</v>
      </c>
      <c r="C68" s="13"/>
      <c r="D68" s="20"/>
      <c r="E68" s="12"/>
      <c r="F68" s="6"/>
      <c r="G68" s="11"/>
      <c r="H68" s="38">
        <f>SUM(H10:H67)</f>
        <v>350.24950000000007</v>
      </c>
      <c r="I68" s="46">
        <f>SUM(I10:I64)</f>
        <v>39.2</v>
      </c>
      <c r="J68" s="46">
        <f>SUM(J10:J64)</f>
        <v>0</v>
      </c>
      <c r="K68" s="51">
        <f>SUM(K9:K66)</f>
        <v>270.8395</v>
      </c>
      <c r="L68" s="46">
        <f>SUM(L9:L67)</f>
        <v>40.21</v>
      </c>
      <c r="M68" s="46"/>
    </row>
    <row r="72" ht="18" customHeight="1"/>
  </sheetData>
  <sheetProtection/>
  <mergeCells count="56">
    <mergeCell ref="D6:D7"/>
    <mergeCell ref="F6:F7"/>
    <mergeCell ref="H6:L6"/>
    <mergeCell ref="C2:K4"/>
    <mergeCell ref="B9:D9"/>
    <mergeCell ref="C11:C15"/>
    <mergeCell ref="A11:A15"/>
    <mergeCell ref="E6:E7"/>
    <mergeCell ref="A6:A7"/>
    <mergeCell ref="B6:B7"/>
    <mergeCell ref="C6:C7"/>
    <mergeCell ref="H56:H57"/>
    <mergeCell ref="H44:H45"/>
    <mergeCell ref="H11:H15"/>
    <mergeCell ref="H53:H54"/>
    <mergeCell ref="B11:B15"/>
    <mergeCell ref="F22:F23"/>
    <mergeCell ref="G22:G23"/>
    <mergeCell ref="D11:D15"/>
    <mergeCell ref="A22:A23"/>
    <mergeCell ref="B22:B23"/>
    <mergeCell ref="C22:C23"/>
    <mergeCell ref="D22:D23"/>
    <mergeCell ref="E22:E23"/>
    <mergeCell ref="K53:K54"/>
    <mergeCell ref="A53:A54"/>
    <mergeCell ref="B53:B54"/>
    <mergeCell ref="C53:C54"/>
    <mergeCell ref="D53:D54"/>
    <mergeCell ref="E33:E34"/>
    <mergeCell ref="F33:F34"/>
    <mergeCell ref="G33:G34"/>
    <mergeCell ref="H33:H34"/>
    <mergeCell ref="M6:M7"/>
    <mergeCell ref="M11:M15"/>
    <mergeCell ref="G6:G7"/>
    <mergeCell ref="A43:A45"/>
    <mergeCell ref="B43:B45"/>
    <mergeCell ref="C43:C45"/>
    <mergeCell ref="D43:D45"/>
    <mergeCell ref="E43:E44"/>
    <mergeCell ref="H22:H23"/>
    <mergeCell ref="A33:A34"/>
    <mergeCell ref="B33:B34"/>
    <mergeCell ref="C33:C34"/>
    <mergeCell ref="D33:D34"/>
    <mergeCell ref="G43:G44"/>
    <mergeCell ref="F43:F44"/>
    <mergeCell ref="M53:M54"/>
    <mergeCell ref="B56:B57"/>
    <mergeCell ref="A56:A57"/>
    <mergeCell ref="C56:C57"/>
    <mergeCell ref="D56:D57"/>
    <mergeCell ref="E56:E57"/>
    <mergeCell ref="F56:F57"/>
    <mergeCell ref="G56:G57"/>
  </mergeCells>
  <printOptions gridLines="1" horizontalCentered="1" verticalCentered="1"/>
  <pageMargins left="0.2362204724409449" right="0.2362204724409449" top="0.1968503937007874" bottom="0.1968503937007874" header="0.31496062992125984" footer="0.31496062992125984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Alpostnikov</dc:creator>
  <cp:keywords/>
  <dc:description/>
  <cp:lastModifiedBy>Жданов</cp:lastModifiedBy>
  <cp:lastPrinted>2015-10-16T09:11:14Z</cp:lastPrinted>
  <dcterms:created xsi:type="dcterms:W3CDTF">2013-03-25T11:04:03Z</dcterms:created>
  <dcterms:modified xsi:type="dcterms:W3CDTF">2015-10-16T09:51:04Z</dcterms:modified>
  <cp:category/>
  <cp:version/>
  <cp:contentType/>
  <cp:contentStatus/>
</cp:coreProperties>
</file>